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xl/externalLinks/externalLink3.xml" ContentType="application/vnd.openxmlformats-officedocument.spreadsheetml.externalLink+xml"/>
  <Override PartName="/docProps/core.xml" ContentType="application/vnd.openxmlformats-package.core-properties+xml"/>
  <Override PartName="/xl/externalLinks/externalLink2.xml" ContentType="application/vnd.openxmlformats-officedocument.spreadsheetml.externalLink+xml"/>
  <Override PartName="/docProps/app.xml" ContentType="application/vnd.openxmlformats-officedocument.extended-properties+xml"/>
  <Override PartName="/xl/calcChain.xml" ContentType="application/vnd.openxmlformats-officedocument.spreadsheetml.calcChain+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MyDataNEE\user$\cmb0v9a\Documents\NYISO\ESL\Art VII\2020 settlement design documents\"/>
    </mc:Choice>
  </mc:AlternateContent>
  <bookViews>
    <workbookView xWindow="-28920" yWindow="-2820" windowWidth="29040" windowHeight="16440"/>
  </bookViews>
  <sheets>
    <sheet name="PERMANENT TLINE CROSSINGS" sheetId="1" r:id="rId1"/>
  </sheets>
  <externalReferences>
    <externalReference r:id="rId2"/>
    <externalReference r:id="rId3"/>
    <externalReference r:id="rId4"/>
  </externalReferences>
  <definedNames>
    <definedName name="_xlnm._FilterDatabase" localSheetId="0" hidden="1">'PERMANENT TLINE CROSSINGS'!$A$16:$X$186</definedName>
    <definedName name="_xlnm.Database">#REF!</definedName>
    <definedName name="Entrance">'[1]TLINE CROSSINGS'!$I:$I</definedName>
    <definedName name="MCT">'PERMANENT TLINE CROSSINGS'!$A$16:$W$74</definedName>
    <definedName name="MCT_OWN">'PERMANENT TLINE CROSSINGS'!$I:$I</definedName>
    <definedName name="MCT_OWN_V1">'[2]TLINE CROSSINGS'!$I:$I</definedName>
    <definedName name="MCT_TYPE">'PERMANENT TLINE CROSSINGS'!$G:$G</definedName>
    <definedName name="prox">#REF!</definedName>
    <definedName name="RH_20191220_Rev5_AccessCrossings">#REF!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1" l="1"/>
</calcChain>
</file>

<file path=xl/sharedStrings.xml><?xml version="1.0" encoding="utf-8"?>
<sst xmlns="http://schemas.openxmlformats.org/spreadsheetml/2006/main" count="3128" uniqueCount="586">
  <si>
    <t>NEET - ESL - Master Crossings Tracker - TLine Crossings</t>
  </si>
  <si>
    <t>Client:</t>
  </si>
  <si>
    <t>NextEra</t>
  </si>
  <si>
    <t>Project:</t>
  </si>
  <si>
    <t>Empire State Line (Map19-0024)</t>
  </si>
  <si>
    <t>Project Manager:</t>
  </si>
  <si>
    <t>Adrian Markocic</t>
  </si>
  <si>
    <t>Permitting Director:</t>
  </si>
  <si>
    <t>Haseeb Amirzada</t>
  </si>
  <si>
    <t>Planner:</t>
  </si>
  <si>
    <t xml:space="preserve">Katelyn Martin  </t>
  </si>
  <si>
    <t>NOT APPLICABLE</t>
  </si>
  <si>
    <t>Date:</t>
  </si>
  <si>
    <t>SUBMITTED</t>
  </si>
  <si>
    <t>COMPLETED</t>
  </si>
  <si>
    <t>DISCREPANCY</t>
  </si>
  <si>
    <t xml:space="preserve">NEW CROSSING </t>
  </si>
  <si>
    <t>OWNERSHIP ADJUSTMENT</t>
  </si>
  <si>
    <t>CROSSING NUMBER</t>
  </si>
  <si>
    <t>PERMIT ID</t>
  </si>
  <si>
    <t>SBL</t>
  </si>
  <si>
    <t>CLIENT ID</t>
  </si>
  <si>
    <t>INFRASTRUCTURE
TYPE</t>
  </si>
  <si>
    <t>TEMPORARY/
PERMANENT</t>
  </si>
  <si>
    <t>FEATURE TYPE</t>
  </si>
  <si>
    <t>FEATURE DESCRIPTION</t>
  </si>
  <si>
    <t>CROSSING OWNER</t>
  </si>
  <si>
    <t>DRAWING NUMBER</t>
  </si>
  <si>
    <t xml:space="preserve">DRAWING DATE RECEIVED </t>
  </si>
  <si>
    <t>MUNICIPALITY</t>
  </si>
  <si>
    <t>COUNTY</t>
  </si>
  <si>
    <t>CROSSING COORDINATES (LAT)</t>
  </si>
  <si>
    <t>CROSSING COORDINATES (LONG)</t>
  </si>
  <si>
    <t>PERMITTING STATUS</t>
  </si>
  <si>
    <t>SUBMISSION DATE</t>
  </si>
  <si>
    <t>PERMIT DATE</t>
  </si>
  <si>
    <t>PERMIT REFERENCE</t>
  </si>
  <si>
    <t>PERMIT EXIRATION DATE</t>
  </si>
  <si>
    <t>LAND ACCESS NOTES</t>
  </si>
  <si>
    <t>PERMITTING NOTES</t>
  </si>
  <si>
    <t>CANACRE NOTES</t>
  </si>
  <si>
    <t>GIS NOTES</t>
  </si>
  <si>
    <t>ESL001</t>
  </si>
  <si>
    <t>170.00-1-15</t>
  </si>
  <si>
    <t>Transmission Line</t>
  </si>
  <si>
    <t>PERMANENT</t>
  </si>
  <si>
    <t>GAS PIPELINE</t>
  </si>
  <si>
    <t>T-Line Design adjacent to Compressor Station</t>
  </si>
  <si>
    <t>NATIONAL FUEL GAS COMPANY</t>
  </si>
  <si>
    <t>Royalton</t>
  </si>
  <si>
    <t>NIAGARA</t>
  </si>
  <si>
    <t>NOT YET SUBMITTED</t>
  </si>
  <si>
    <t>N/A</t>
  </si>
  <si>
    <t xml:space="preserve">Feb 22/19 - Sent project introduction email to agency contact. 
Feb 27/19 - NFG responded indicating that they have been in contact with various NextEra personnel for the project for some and is confused as to what the yare requesting. The Client later in the day responded to the inquiry stating that CanACRE is now going to be the main point of contact in ensuring NextEra gets all proper approvals from NFG. 
Mar 1/19 - The Planner had a call with the client to discuss the correspondence with NFG to date and what information/requirements have been provided. 
Mar 12/19 - The planner recieved an email from NFG inquiring about a status update on the Project and comments recently received regarding the AC Mitigation Study. 
Mar 13/19 - The planner responded to NFG's email regarding an update on the project asking if they could discuss some of the permitting requirements. Later in the day the contact phoned the Planner to discuss the matters. The contact stated that they have already provided permitting requirements, and that they are unable to work on a draft agreement template without the completed AC Mitigation study. The Planner said that they would coordinate with their team to get an update on the study and get back to them. The Planner phoned the client to discuss this with them and the client sent over email correspondence with NFG to see if there was any additional requirement information listed in the emails. 
Mar 21/19 - The Planner sent an email to the Project Engineer to ask if they had any inforamtion on proximity notification requirements prior to going back to NFG. When the engineer said they did not, the Planner then sent an email to NFG asking for the contact to phone them when they have some time as they unfortunately do not have a phone number to reach them. 
April 3/19 - The Planner phoned NFG to follow up on their inquiry re: proximity notifications. The district engineer followed up via email confirming the phone discussion in writing. The requirements confirmed that an encraochmet agreement would need to be in place for any type of crossing and/or proximity disturbance. 
April 4/19 - the planner inquired if it would be possible to group the submissions together in one agreement (proximity/TWS/crossings). NFG confirmed that there would be different agreements required for the different subsidiaries of NFG (transmission, distribution and supply). NFG also advised that FERC (Federal Energy Regulatory Comission) notifications are reuqired for utility companies. Planner followed up with client to adivse the NFG advised about FERC notifications. 
April 30/19 - Planner sent a follow up email to NFG to request the pipeline KMZ data again to confirm that the current data we have is accurate. 
May 13/19 - Planner sent a request to NFG to obtain data for AC mitigation studies. 
May 14/19 - NFG responded to Planners inquiry and stated that they had already sent a revised scope of work back to NEET with comments and did not hear anything back. NFG stated that they cannot proceed with anything until we have a revised scope of work. 
May 21/19 - Planner sent a follow up email to NFG stating that the SOW (Exhibit A) (from previous AC mitigation correspondence with NEETNY) was not modified to pick up these comments however based on these comments the compressor station was added to the Appendix B (List of locations) and is being evaluated per NFG requirements. We are incorporating the dimensions into the station drawing. NFG Engineer responded and provided the pipe request data table filled out with information to model the pipelines. NFG also confirmed that a revised SOW needs to bee compiled and provided to NFG for review. NFG stated that they wanted the table confirmed to make sure that all crossings were covered and noted that there still were some missing coordinates in the table. 
May 23/19 - The planner sent an email back to NFG thanking them for filling out the table and noted that all Tline crossing locations are covered in the table, but the remaining locations with no Lat,Long coordinates are actiually areas where NFG has a pipeline that parallells the proposed Tline route. 
May 31/19 - The planner sent a follow up email to NFG asking if they would be willing to provide data about align ment shets and master piping packages. NFG confirmed all they could provide would be GIS data maps showing general location and and centreline measurements and show size and type of main but that is all that they could provide. The planner sent a follow up email the NFG asking if they could provide the GIS maps. the Planner also attached the pipe data table and made a separate table for parallel locations. Planner asked if NFG could fill out the coordinate and pipe data information. for some of the parallel locations there are multiple pipes i.e. "Quarry Hill Estates". 
June 3/18 - NFG responded stating that the request hasbeen sent to their GIS team and that they hope to haev this turned around by sometime next week. 
Oct 19 - AC Mitigation results of preliminary modeling using assumption that there is no mitigation sent to NFG for comment. 
</t>
  </si>
  <si>
    <t>ESL002</t>
  </si>
  <si>
    <t>155.00-1-41</t>
  </si>
  <si>
    <t>ESX0001</t>
  </si>
  <si>
    <t>TRANSMISSION</t>
  </si>
  <si>
    <t>STOLLE RD TO ROBINSON RD 230 kV</t>
  </si>
  <si>
    <t>NYS ELECTRIC AND GAS CORPORATION</t>
  </si>
  <si>
    <t>13666-003-T1-0801</t>
  </si>
  <si>
    <t xml:space="preserve">NYSEG strongly preferes the prosped electric project to be constructied outside of the NYSEG corridor to avoid future issues. the NYSEG owned property corridor to avoid any impacts to the gas pipeline or conflicts with NYSEG’s maintenance and operations of or emergency response to the gas transmission pipeline and related facilities. </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</si>
  <si>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t>
  </si>
  <si>
    <t>ESL003</t>
  </si>
  <si>
    <t>HYDRO</t>
  </si>
  <si>
    <t>Mud Creek</t>
  </si>
  <si>
    <t>NYS DEPARTMENT OF ENVIRONMENTAL CONSERVATION</t>
  </si>
  <si>
    <t>As per Client email of February 21, 2019, all coordination with DEC related to stream and wetland crossings will be completed through the A7 process.  No need for any separate permits from DEC.</t>
  </si>
  <si>
    <t>ESL004</t>
  </si>
  <si>
    <t>Royalton POD to Kayner Rd</t>
  </si>
  <si>
    <t>13666-003-T1-0803</t>
  </si>
  <si>
    <t xml:space="preserve">January 8/10 - Planner and Client Received confirmation rfom NYSEG that there are no permits or applications required for crossing of NYSEG Gas Pipelines. 
NYSEG strongly preferes the prosped electric project to be constructied outside of the NYSEG corridor to avoid future issues. the NYSEG owned property corridor to avoid any impacts to the gas pipeline or conflicts with NYSEG’s maintenance and operations of or emergency response to the gas transmission pipeline and related facilities. </t>
  </si>
  <si>
    <t>ESL005</t>
  </si>
  <si>
    <t>DIRT ROAD</t>
  </si>
  <si>
    <t>NOT REQUIRED</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</si>
  <si>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Confirmed that this a snowmobile trail - Erie Snooseekers. </t>
  </si>
  <si>
    <t>ESL006</t>
  </si>
  <si>
    <t>ESX0004</t>
  </si>
  <si>
    <t>SOMERSET TO NIAGARA 345kV</t>
  </si>
  <si>
    <t>NEW YORK POWER AUTHORITY</t>
  </si>
  <si>
    <t xml:space="preserve">NPYA has provided min-max sag levels of their 345 kV line to allow for proper design of transmission line crosisng/ </t>
  </si>
  <si>
    <t xml:space="preserve">NEET to be point of contact for agency. CanACRE to track and assist with permits. </t>
  </si>
  <si>
    <t>ESL007</t>
  </si>
  <si>
    <t>13666-003-T1-0806</t>
  </si>
  <si>
    <t>ESL008</t>
  </si>
  <si>
    <t>ROCHESTER TO NIAGARA 345kV</t>
  </si>
  <si>
    <t>ESL009</t>
  </si>
  <si>
    <t>Empire Pipeline Inc</t>
  </si>
  <si>
    <t>13666-003-T1-0808</t>
  </si>
  <si>
    <t>ESL010</t>
  </si>
  <si>
    <t>ESL011</t>
  </si>
  <si>
    <t>DISTRIBUTION</t>
  </si>
  <si>
    <t xml:space="preserve">NYSEG ROW </t>
  </si>
  <si>
    <t>NATIONAL GRID</t>
  </si>
  <si>
    <t>13666-003-T1-0810</t>
  </si>
  <si>
    <r>
      <t xml:space="preserve">
</t>
    </r>
    <r>
      <rPr>
        <i/>
        <sz val="10"/>
        <color theme="1"/>
        <rFont val="Arial"/>
        <family val="2"/>
      </rPr>
      <t>At this location, the existing low conductor is National Grid primary conductor. Any loads transported on this road must have 10 feet clearance from primary conductors. See Note 1. Proposed new 345kV line appears to cross between NG Poles 6 and 7 (East of NYSEG’s 65 Transmission Line Tower). 
1.When building access roads, construction equipment must maintain 10 feet 0f clearance from any overhead distribution primary conductors and must not contact any distribution secondary conductors. This same rule applies to all loads that are to be transported on the access roads under National Grid lines.  All loads must maintain 10 feet of clearance from any overhead distribution primary conductors and must not contact any distribution secondary conductors.  National Grid does not know the size of every load that will be 
transported by ESL, or its contractors, for the project. As such, ESL is responsiblefor reviewing the size of each load to confirm that the 10 feet clearance will be maintained. If it cannot maintain 10 feet clearance to the primary conductors with a load, then it must identify these locations, and provide National Grid with the associated drawings and details for review, to identify what poles will need to be replaced with taller ones, and put the appropriate agreements in place to do so.  </t>
    </r>
  </si>
  <si>
    <t xml:space="preserve"> Mar 25/19 - Feedback provided from National Grid on crossing exhibits . 
Oct 1/19 - Client reached out to National Grid to circle back regarding permits necessary for construction of the Project i.e. crossings, construction accses plan approvals and requested documentation to review/fill out. 
Dec 3/19 - NGrid contact responded and provided a detailed description of what is to be included in the crossing plans. Contact provided specifics for Transmisison VS Distribution line crossings, review documentation and sample crossing drawing for review.  
Dec 4/19 - Client responded to National Grid and stated that NextEra would liek to have a discussion with NGRID regarding the Project. Client stated that there are questions regarding the communication upgrades NGRID is currently doing to make sure the design at the substations are appropriate. Client requested that a conference call be set up. Later at 4:23 addition NGRID contact responded said that prior to a kick off meeting, NGRID will need to have th executed agreement in place. from there NGRID will set up a technical team to review and address questions at kick off meeting. Meeting likely won't take place until January. Client responded and asked if NGRID Was referring to EPC agreement? 
Dec 5/19 - NGRID responded stating that they were referring to the EPC agreement being negotiated w/ NYPA, NYSEG, NGRID. Contact stated that they can offer a support service agreement for the engineering only in the interm before that EPD agreement is finalized and executed. Client responded and agreed that they would desire a SAA in place, and to meet in late January.</t>
  </si>
  <si>
    <t>ESL012</t>
  </si>
  <si>
    <t>Crossing within road allowance</t>
  </si>
  <si>
    <t>ROAD</t>
  </si>
  <si>
    <t>Ertman Rd</t>
  </si>
  <si>
    <t>TOWN OF ROYALTON</t>
  </si>
  <si>
    <t xml:space="preserve">13666-003-T1-0811 </t>
  </si>
  <si>
    <t xml:space="preserve">The Town of Royalton has confirmed that they do not exercise any permits/approvals for aerial transmission line crossings over their roads. There are no issues so long as standard clearances are adhered to at all times. </t>
  </si>
  <si>
    <t xml:space="preserve">Feb 25/19 - Sent project introduction email to agency contact. 
Mar 7/19 - Planner sent email to contact following up on project introduction email and requirement request. 
March 12/19 - Planner received follow up call from Highway Superintendent to discuss requirements. Said that there are no issues with permanent transmission line crossings over the roads, or crossing over the roads, the only thing that would be of concern would be entrances off of the road ROW. The Town will install a culvert pipe in the ditch to ensure grade of crossing. there is no charge for the permit, but there is a charge for the installation of the driveway. 
April 3/19 - Town of Royalton Town meeting occurred. Royalton confirmed that they do not exercise approvals for permanent transmission line crossings over their roads. Only if it was an underground or bore installation under the road way would an application process be required. 
April 15/19 - The Planner sent an email to the Town Hwy Super and Town Supervisor to inquire about any additional permitting requirements if a sound enclosure is to be installed around one of the transformers at the dysinger switchyard. 
April 24/19 - The Planner phoned the hwy superintendent office to follow up on their email about the sound enclosure. The Planner left a message with a secretary named Jackie. 
November 25 - Planner phoned and requested meeting with town personnel for project update.
November 27 - Planner sent email requesting in person meeting. 
December 2 - planner sent email requesting in person meeting with town personnel 
December 9/19 - Planer sent another email to town supervisor requesting in-person meeting. 
Dec 11/19 - town supervisor phoned planner andwanted to discuss reason for meeting and said they will discuss with town employees for dates/times. 
January 27/19 - Town of Royalton Meeting occurred. Town concerned of activities on Ertman Road. The Road is a deadend road now - and it has a tendency to flood. Town is suggesting a 60' culvert design . current deisgn is for a 50' culvert with 50' of linear section. Town worried that the 40' culvert will not be large enough to accommodate the construction equipment and structures. Town concerned that it may be tough for the larger construciton vehicles to turn around (hence the 60' culvert suggestion). </t>
  </si>
  <si>
    <t>ESL013</t>
  </si>
  <si>
    <t>Watercourse parcel - no shape/PIN provided</t>
  </si>
  <si>
    <t>Tonawanda Creek</t>
  </si>
  <si>
    <t>ESL014</t>
  </si>
  <si>
    <t>8.00-1-37</t>
  </si>
  <si>
    <t>ESX0006</t>
  </si>
  <si>
    <t>PRIVATE ROAD</t>
  </si>
  <si>
    <t xml:space="preserve">Criswell Rd - private road - crossing not required </t>
  </si>
  <si>
    <t xml:space="preserve">CRISWELL </t>
  </si>
  <si>
    <t>Newstead</t>
  </si>
  <si>
    <t>ERIE</t>
  </si>
  <si>
    <t xml:space="preserve">Private Road - Criswell. Included within private LO agreement </t>
  </si>
  <si>
    <t xml:space="preserve">Feb 26/19 - Sent project introduction email to agency contact. 
Mar 7/19 - Planner sent email to contact following up on project introduction email and requirement request. 
April 3/19 - Meeting occurred with Town of Newstead. Newstead confirmed that there are no permit requirements for overhead transmission line crossings. Planner to follow up on confirmation of no requirements in writing.  
August 12/19 - The planner sent an email to the LUA requesting information in writing that no permits are required for aerial transmission line crossings over their roads. The planner stated that this was an action item from the April 3, 2019 town meeting but that this confirmation was never provided. The planner also asked if there would be any additional permits approval processes required like special use permits, or site plan approvals required as this was never mentioned in the Town meeting. The planer mentioned some code sections as reference and provided the Town meeting minutes as a reference document. 
Aug 20/19 - Planner sent Code Enforcement Officer an email to confirm in writing the topics discussed over the phone re: floodplain development permit requirements. The town confirmed in writing that no site plan / planningboard approval requirements are necessary for this project, that floodplain development permit is the only application that is required to be submitted to the Town. Processing time for the floodplain development permit is a couple of days. Town also confirmed that a referencemap showing all the areas of disturbance within the town throughout the project route would be acceptable. No certification from registered engineer rerquired so long as there is no fill, drainiage, grading. Code enforcement officer confirmed that given the scale of the Project, it goes through several differnt floodzones in the town of newstead.    </t>
  </si>
  <si>
    <t>ESL015</t>
  </si>
  <si>
    <t>Criswell Rd</t>
  </si>
  <si>
    <t>13666-003-T1-0814</t>
  </si>
  <si>
    <t>-78.550832</t>
  </si>
  <si>
    <t xml:space="preserve">At this location the existing low conductor is Telephone. NGRID does not own these conductors. Additional crossing to be added at same location. </t>
  </si>
  <si>
    <t>ESL015B</t>
  </si>
  <si>
    <t>Private Grade Crossing
PHONE, FIBER, OTHER</t>
  </si>
  <si>
    <t>SPECTRUM</t>
  </si>
  <si>
    <t xml:space="preserve"> Mar 25/ 19 - CROSSING LOCATION IS THE LOWEST CONDUCTOR ON SHARED NGRID POLES FOR ESL015 OWNERSHIP TO BE CONFIRMED.
This is a private grade crossing on Criswell, Brian's property. To be apart of Private LO agreement. 
</t>
  </si>
  <si>
    <t>ESL016</t>
  </si>
  <si>
    <t>Tonawanda Creek Rd</t>
  </si>
  <si>
    <t>ERIE COUNTY</t>
  </si>
  <si>
    <t>13666-003-T1-0815</t>
  </si>
  <si>
    <t xml:space="preserve">Feb 26/19 - Sent project introduction email to agency contact. 
TCE-4 - Entrance to be built 
Feb 27/19 - Planner received response from agency out reach email for receipt of acknowledgement. 
Feb 28/19 - Planner responded to contacts email and requested a time to set up a call to discuss permititng requirements. 
Mar 14/19 - The planner sent another email to the County to request a time and day to set up a call to discuss submission/approval requirements for affected Erie County facilities. 
Mar 15/19 - The County contacts confirmed that Wenesday March 20, 2019 for a call would work as a date. The planner corresponded with the Client and inquired if Wednesday March 20-PM would work for a call. The Client requested preferable March 20-AM for a call. The Planner sent an email to the County requesting 9 am timeslot for the meeting on March 20, 2019. 
Mar 18, 2019. - The Planner recieved confirmation from the County that Wendesday March 20-AM would work for a time. The Planner then sent out a meeting invite and meeting agenda to all relevant personnel. 
March 20/19 - The Planner attended the Erie County Technical Permitting Meeting via conference call to discuss submission and approval requirements for various types of applications affecting Erie County Facilities. 
May 23/19 - The planner sent a formal request to Erie County Planner, Elias Reden to inquire about temporary access to one of their properties to conduct soil testing surveys. The planner explained the nature of the request and also mentioned it is non-intrusive temporary work. The planner provided their phone number and asked that they give them a call back to discuss the matter. 
MAy 24/19 - Erie County responded providing steps to obtaining and easement for the survey work. The planner responded indicating that this type of work is non-intrusive and temporary and usually when dealing with agnecies/municipalities to obtain this type of access that it is usually done so through a letter of approval or some type of work permit. Erie County futher responded and stated that the planning department does not issue permits, but the Department of Public Works may have something lined up. 
May 28/19 - Erie County Engineer responded to planners request and said that Erie County Highway issues permits for temporary access from County roads; but the parcel fronts on a state road which is walden avenue. the planner responded to the engineer's email stating that they are not looking to create a driveway or drive any equipmenton the property, but the access will be done on foot and the srurveys are non-intrusive, so the Erie County highway work permit would not apply. The planner asked if a temporary work permit or letter of approval is something that they could work with the County on executing. 
May 31/19 - The planner sent a follow up email to Erie County requesting information on property access. 
June 3/19 - The planer phoned the Planner, Elias Reden to request a follow up on the temporary property access request.   </t>
  </si>
  <si>
    <t>ESL017</t>
  </si>
  <si>
    <t>PHONE, FIBER, OTHER</t>
  </si>
  <si>
    <t>VERIZON</t>
  </si>
  <si>
    <t xml:space="preserve">  Verizon confirmed on August 16, 2019 that they exercise no crossing approval requirements.  </t>
  </si>
  <si>
    <t xml:space="preserve">At this crossing location, there are only sole owned Telephone poles.  National Grids electric line ends at pole 11601 at Fletcher Road, west of the proposed transmission line. Crossing Ownership is to be confirmed. 
August 26, 2019 - Verizon communications confirmed that there is a Copper cable at provided review coordinates – Verizon Communications. Verizon has recently confirmed that they do not exercise any crossing approvals or requirements. 
</t>
  </si>
  <si>
    <t>ESL018</t>
  </si>
  <si>
    <t>20.00-3-45</t>
  </si>
  <si>
    <t>ESX0007</t>
  </si>
  <si>
    <t xml:space="preserve">Not a NYSEG DIRT ROAD - Snowmobile Trail - under verbal agreement with NYSEG. Crossing approval not required. </t>
  </si>
  <si>
    <t>ESL019</t>
  </si>
  <si>
    <t>ESL020</t>
  </si>
  <si>
    <t>ESL021</t>
  </si>
  <si>
    <t>ESL022</t>
  </si>
  <si>
    <t>ESL023</t>
  </si>
  <si>
    <t>ESL024</t>
  </si>
  <si>
    <t>Beeman Creek</t>
  </si>
  <si>
    <t>ESL025</t>
  </si>
  <si>
    <t>Rapids Rd</t>
  </si>
  <si>
    <t>13666-003-T1-0819</t>
  </si>
  <si>
    <t xml:space="preserve">Feb 26/19 - Sent project introduction email to agency contact. 
TCE-6 &amp; TCE- 7 Direct ingress/egress off ROW - entrances tomay need to be constructed. 
Feb 27/19 - Planner received response from agency out reach email for receipt of acknowledgement. 
Feb 28/19 - Planner responded to contacts email and requested a time to set up a call to discuss permititng requirements. 
Mar 14/19 - The planner sent another email to the County to request a time and day to set up a call to discuss submission/approval requirements for affected Erie County facilities. 
Mar 15/19 - The County contacts confirmed that Wenesday March 20, 2019 for a call would work as a date. The planner corresponded with the Client and inquired if Wednesday March 20-PM would work for a call. The Client requested preferable March 20-AM for a call. The Planner sent an email to the County requesting 9 am timeslot for the meeting on March 20, 2019. 
Mar 18, 2019. - The Planner recieved confirmation from the County that Wendesday March 20-AM would work for a time. The Planner then sent out a meeting invite and meeting agenda to all relevant personnel. 
March 20/19 - The Planner attended the Erie County Technical Permitting Meeting via conference call to discuss submission and approval requirements for various types of applications affecting Erie County Facilities.  
May 23/19 - The planner sent a formal request to Erie County Planner, Elias Reden to inquire about temporary access to one of their properties to conduct soil testing surveys. The planner explained the nature of the request and also mentioned it is non-intrusive temporary work. The planner provided their phone number and asked that they give them a call back to discuss the matter. 
MAy 24/19 - Erie County responded providing steps to obtaining and easement for the survey work. The planner responded indicating that this type of work is non-intrusive and temporary and usually when dealing with agnecies/municipalities to obtain this type of access that it is usually done so through a letter of approval or some type of work permit. Erie County futher responded and stated that the planning department does not issue permits, but the Department of Public Works may have something lined up. 
May 28/19 - Erie County Engineer responded to planners request and said that Erie County Highway issues permits for temporary access from County roads; but the parcel fronts on a state road which is walden avenue. the planner responded to the engineer's email stating that they are not looking to create a driveway or drive any equipmenton the property, but the access will be done on foot and the srurveys are non-intrusive, so the Erie County highway work permit would not apply. The planner asked if a temporary work permit or letter of approval is something that they could work with the County on executing 
May 31/19 - The planner sent a follow up email to Erie County requesting information on property access. 
June 3/19 - The planer phoned the Planner, Elias Reden to request a follow up on the temporary property access request.  </t>
  </si>
  <si>
    <t>ESL026</t>
  </si>
  <si>
    <t>DISTRIBUTION &amp; MORE</t>
  </si>
  <si>
    <t>13666-003-T1-0820</t>
  </si>
  <si>
    <t>ESL026B</t>
  </si>
  <si>
    <t xml:space="preserve">Spectrum has stated that there are no approvals or applications required. NESC clearance standards must be adhered to at all times. </t>
  </si>
  <si>
    <t xml:space="preserve"> Mar 25/ 19 - CROSSING LOCATION IS THE LOWEST CONDUCTOR ON SHARED NGRID POLES FOR ESL026.OWNERSHIP TO BE CONFIRMED.
NEET NY has said that they will obtain this information about the lower conductors from NGRID. </t>
  </si>
  <si>
    <t xml:space="preserve">Spectrum Location 1 </t>
  </si>
  <si>
    <t>ESL027</t>
  </si>
  <si>
    <t>32.00-1-31</t>
  </si>
  <si>
    <t>ESX0008</t>
  </si>
  <si>
    <t>ESL028</t>
  </si>
  <si>
    <t>32.00-2-19</t>
  </si>
  <si>
    <t>ESX0009</t>
  </si>
  <si>
    <t>Meahl Rd</t>
  </si>
  <si>
    <t>13666-003-T1-0821</t>
  </si>
  <si>
    <t>At this location the existing lower conductor is National Grid primary conductor. Any loads transported on this road must have 10 feet clearance from primary conductors. . Proposed new 345kV line appears to cross between NG poles 36 &amp; 37.</t>
  </si>
  <si>
    <t>ESL029</t>
  </si>
  <si>
    <t>13666-003-T1-0822</t>
  </si>
  <si>
    <t xml:space="preserve">Feb 26/19 - Sent project introduction email to agency contact. 
Feb 27/19 - Planner received response from agency out reach email for receipt of acknowledgement. 
Feb 27/19 - Planner received response from agency out reach email for receipt of acknowledgement. 
Feb 28/19 - Planner responded to contacts email and requested a time to set up a call to discuss permititng requirements. 
Mar 14/19 - The planner sent another email to the County to request a time and day to set up a call to discuss submission/approval requirements for affected Erie County facilities. 
Mar 15/19 - The County contacts confirmed that Wenesday March 20, 2019 for a call would work as a date. The planner corresponded with the Client and inquired if Wednesday March 20-PM would work for a call. The Client requested preferable March 20-AM for a call. The Planner sent an email to the County requesting 9 am timeslot for the meeting on March 20, 2019. 
Mar 18, 2019. - The Planner recieved confirmation from the County that Wendesday March 20-AM would work for a time. The Planner then sent out a meeting invite and meeting agenda to all relevant personnel. 
March 20/19 - The Planner attended the Erie County Technical Permitting Meeting via conference call to discuss submission and approval requirements for various types of applications affecting Erie County Facilities. 
May 23/19 - The planner sent a formal request to Erie County Planner, Elias Reden to inquire about temporary access to one of their properties to conduct soil testing surveys. The planner explained the nature of the request and also mentioned it is non-intrusive temporary work. The planner provided their phone number and asked that they give them a call back to discuss the matter. 
MAy 24/19 - Erie County responded providing steps to obtaining and easement for the survey work. The planner responded indicating that this type of work is non-intrusive and temporary and usually when dealing with agnecies/municipalities to obtain this type of access that it is usually done so through a letter of approval or some type of work permit. Erie County futher responded and stated that the planning department does not issue permits, but the Department of Public Works may have something lined up. 
May 28/19 - Erie County Engineer responded to planners request and said that Erie County Highway issues permits for temporary access from County roads; but the parcel fronts on a state road which is walden avenue. the planner responded to the engineer's email stating that they are not looking to create a driveway or drive any equipmenton the property, but the access will be done on foot and the srurveys are non-intrusive, so the Erie County highway work permit would not apply. The planner asked if a temporary work permit or letter of approval is something that they could work with the County on executing.
May 31/19 - The planner sent a follow up email to Erie County requesting information on property access. 
June 3/19 - The planer phoned the Planner, Elias Reden to request a follow up on the temporary property access request.  
May 31/19 - The planner sent a follow up email to Erie County requesting information on property access. 
June 3/19 - The planer phoned the Planner, Elias Reden to request a follow up on the temporary property access request.  
</t>
  </si>
  <si>
    <t>ESL030</t>
  </si>
  <si>
    <t>ESL031</t>
  </si>
  <si>
    <t>Hunts Corners Rd</t>
  </si>
  <si>
    <t>13666-003-T1-0823</t>
  </si>
  <si>
    <t>ESL032</t>
  </si>
  <si>
    <t>13666-003-T1-0824</t>
  </si>
  <si>
    <t xml:space="preserve">At this locaation the existing low conductor is National Grid primary conductor. Any loads transported on this road must have 10 feet clearance from primary conductors.  </t>
  </si>
  <si>
    <t>ESL033</t>
  </si>
  <si>
    <t>Clarence Center Rd</t>
  </si>
  <si>
    <t>13666-003-T1-0825</t>
  </si>
  <si>
    <t>ESL034</t>
  </si>
  <si>
    <t>National Fuel Gas Supply Corp</t>
  </si>
  <si>
    <t xml:space="preserve">13666-003-T1-0826 </t>
  </si>
  <si>
    <t>ESL035</t>
  </si>
  <si>
    <t>46.00-4-3</t>
  </si>
  <si>
    <t>ESX0010</t>
  </si>
  <si>
    <t>13666-003-T1-0827</t>
  </si>
  <si>
    <t>ESL MASTER CROSSING LIST_TRACKER JAN 2019 spreadsheet locates this crossing on PIN 60.00-2-61.12</t>
  </si>
  <si>
    <t>ESL035B</t>
  </si>
  <si>
    <t xml:space="preserve"> Mar 25/ 19 - CROSSING LOCATION IS THE LOWEST CONDUCTOR ON SHARED NGRID POLES FOR ESL035.OWNERSHIP TO BE CONFIRMED.
Made contact with Spectrum who provided rough plant area locations. Confirmed Spectrum/Charter is the lower conductor. </t>
  </si>
  <si>
    <t xml:space="preserve">Spectrum Location 2 </t>
  </si>
  <si>
    <t>ESL036</t>
  </si>
  <si>
    <t>60.00-2-61.12</t>
  </si>
  <si>
    <t>ESX0011</t>
  </si>
  <si>
    <t>TRAIL</t>
  </si>
  <si>
    <t>Clarence Pathways</t>
  </si>
  <si>
    <t>TOWN OF NEWSTEAD</t>
  </si>
  <si>
    <t xml:space="preserve">No permits/approvals required for overhead transmission line crossings. Town requests that all applicable DOT clearance standards are adhered to. </t>
  </si>
  <si>
    <t xml:space="preserve">Feb 26/19 - Sent project introduction email to agency contact. 
Mar 7/19 - Planner sent email to contact following up on project introduction email and requirement request. 
April 3/19 - Meeting occurred with Town of Newstead. Newstead confirmed that there are no permit requirements for overhead transmission line crossings. Planner to follow up on confirmation of no requirements in writing.  
August 12/19 - The planner sent an email to the LUA requesting information in writing that no permits are required for aerial transmission line crossings over their roads. The planner stated that this was an action item from the April 3, 2019 town meeting but that this confirmation was never provided. The planner also asked if there would be any additional permits approval processes required like special use permits, or site plan approvals required as this was never mentioned in the Town meeting. The planer mentioned some code sections as reference and provided the Town meeting minutes as a reference document. 
Aug 20/19 - Planner sent Code Enforcement Officer an email to confirm in writing the topics discussed over the phone re: floodplain development permit requirements. The town confirmed in writing that no site plan / planningboard approval requirements are necessary for this project, that floodplain development permit is the only application that is required to be submitted to the Town. Processing time for the floodplain development permit is a couple of days. Town also confirmed that a referencemap showing all the areas of disturbance within the town throughout the project route would be acceptable. No certification from registered engineer rerquired so long as there is no fill, drainiage, grading. Code enforcement officer confirmed that given the scale of the Project, it goes through several differnt floodzones in the town of newstead.   
Oct 31/19 - Planner made request to town supervisor and town attorney for approximate conditions that may be required to use clarence pathways for consturction activities. 
Nov 1/19 - Town Supervisor responded stating they will discuss internally with attorney and get back to the planner. Town Supervisor asked about some questions regarding property access and the trail closure to use the Clarence Pathway Network for construction access. Planner responded to Town Supervisor's email and stated that they cannot proide specifics about the trail closure at this time nor would like to speak on behalf of the future contractor / construction teams. 
Nov 11/19 - Planner sent a follow up email to Town supervisor and attorney requesting an update on review of conditions possibly required to use trail. 
Nov 20/19 - Planner sent another follow up email asking for update on draft example conditions. Planner provided draft agreement template to assist with Town's review for potential trail closure conditions.  
Nov 25/19 - p[lanner sent email to attorney and suprervisor requesting in-person meeting with 
Dec 3/19 - Town Attorney responded to planner stating that they are okay working off the NEETNY draft agreement template. The attorney stated the town's only concern is that our use of the trail does not restrict residents access to it more than necessary as it is a valuable amenity used by people frequently. The town attorney asked if the planner would be available in the coming days to discuss the closure. 
Dec 4/19 - the planner responded to the Attorney's email stating that this conversation would be more fruitful with other members of the Project Team present. The planner went on to explain that NEETNY is looking to have a second in-person meeting with the Towns affected by the project to discuss updates etc and said that this would libe the best time to have this discussion. The town attorney responded stating that they are waiting to see what the availablility of the hwy super and town engineer are like in the coming months and will get back to the planner as soon as they know. 
Jan 2/20 - planner phoned and left voicemail for town supervisor requesting update on potential meeting dates and times for second in-person meeting with Project team. 
January 2020 - Meeting occured with town of January 27/20. Town had comments on strucutre locaitons (28, 35, 51) suggesting that they look to be outside of any stream/drainage or wetland area,. Rapids Road structures look to be directly ontop of drainage ditch. Sara/SNL will review to ensure that all towers confirm to applicable AVII/DEC standards. Town requested that a Clarence Pathways (Akron Newstead Bike Path) and Stage Road Construciton Access Plan document be created. The goal is to outline at a high level provide an estimated duration of construction, signate etc. Town has also suggested that they need to know the size and materials planned for the culvert on stage road, as this will affect whether it is permanent or temporary. Plan is to submit our designs as is (12 inch diameter, current design is 40'). </t>
  </si>
  <si>
    <t>ESL MASTER CROSSING LIST_TRACKER JAN 2019 spreadsheet locates this crossing on PIN 60.00-2-32.221</t>
  </si>
  <si>
    <t>ESL037</t>
  </si>
  <si>
    <t>60.00-2-32.221</t>
  </si>
  <si>
    <t>ESX0012</t>
  </si>
  <si>
    <t>ESL MASTER CROSSING LIST_TRACKER JAN 2019 spreadsheet locates this crossing within road allowance</t>
  </si>
  <si>
    <t>ESL038</t>
  </si>
  <si>
    <t>Main Rd</t>
  </si>
  <si>
    <t>13666-003-T1-0830</t>
  </si>
  <si>
    <t>ESL038B</t>
  </si>
  <si>
    <t xml:space="preserve">SPECTRUM LOCATION 3 </t>
  </si>
  <si>
    <t>ESL039</t>
  </si>
  <si>
    <t>NYS DEPARTMENT OF TRANSPORTATION</t>
  </si>
  <si>
    <t xml:space="preserve"> 13666-003-T1-0831 </t>
  </si>
  <si>
    <t>North Erie Residency</t>
  </si>
  <si>
    <t xml:space="preserve">March 4/19 - Planner left voicemail for Ron Fry to discuss permitting requirements for crossings of NYS DOT roads. 
March 8/19 - Planner received follow up call with NYSDOT who requested plans for preliminary comment before going through the application process.
Mar 13/19 - Planner sent follow up email to NYSDOT to inquire about a permit control area or ROW buffer that would require applications to be submitted to any type of disturbance.
Mar 14/19 - Planner recieved call from contact who inquired about a crossings list. The Planner asked to confirm timelines for review as well as any costs for review. The contact requested a follow up email. The Planner drafted a follow up email recaping their conversation and asking for a confirmation of information. 
Mar 20/19 - The planner phoned the contact to request information about crossing exhibits. The Planner did not get an answer or voicemail so they sent an email to the contact asking them to phone them back when they have sometime.  
Oct 23/19 - Planner emailed DOT to request meeting to discuss crossings and permits. Contact responded advising to provide dates and times. 
Oct 24/19 - Planner responded to DOT email thanking them for reply and noted that they would provide dates and times shortly.  
LAter in the day the planner emailed the DOT again and provided a list of potential meeting dates and times. 
Oct 30/19 - Planner emailed to follow up to confirm list of dates and times for a meeting. 
Oct 31/19 - Planner emailed DOT to follow up on potential meeting times. Planner asked if different dates/times would better suit the DOT and stakeholders. 
Nov 4/19 - Planner phoned and left vm for DOT. Planner followed up with email later asking about meeting dates/times. 
Nov 13/19 - Planner phoned and spoke to DOT on phone. Planner asked if a meeting was still possible and DOT said they would coordinate internally and provide planner with a list of various dates within the next month. 
Nov 21/19 - Planner emailed DOT to follow up on meeting dates and times that they advised would be provided. 
Nov 26/19 - DOT phoned planner and left voicemail to discuss meeting and project with planner.  
Nov 27/19 - Planner returned DOT phone call and left voicemail for contact.
Dec 10/19 - Planner sent another email to DOT to ask for potential meeting dates and times as they have not received any response despite multiple follow ups. 
Dec 12/19 - DOT responded indicating that they are attempting to organize a time with additional DOT staff. 
Dec 18/19 - DOT suggested Janaury 9/20 @ 10AM for call. Due to conflicts with NEET staff this could not be organized. Additonal meeting later that day was set for January 14/20 @ 10AM. 
</t>
  </si>
  <si>
    <t>ESL040</t>
  </si>
  <si>
    <t>60.00-3-11</t>
  </si>
  <si>
    <t>ESX0013</t>
  </si>
  <si>
    <t>13666-003-T1-0832</t>
  </si>
  <si>
    <t xml:space="preserve">Feb 22/19 - Sent project introduction email to agency contact. 
Feb 27/19 - NFG responded indicating that they have been in contact with various NextEra personnel for the project for some and is confused as to what the yare requesting. The Client later in the day responded to the inquiry stating that CanACRE is now going to be the main point of contact in ensuring NextEra gets all proper approvals from NFG. 
Mar 1/19 - The Planner had a call with the client to discuss the correspondence with NFG to date and what information/requirements have been provided. 
Mar 12/19 - The planner recieved an email from NFG inquiring about a status update on the Project and comments recently received regarding the AC Mitigation Study. 
Mar 13/19 - The planner responded to NFG's email regarding an update on the project asking if they could discuss some of the permitting requirements. Later in the day the contact phoned the Planner to discuss the matters. The contact stated that they have already provided permitting requirements, and that they are unable to work on a draft agreement template without the completed AC Mitigation study. The Planner said that they would coordinate with their team to get an update on the study and get back to them. The Planner phoned the client to discuss this with them and the client sent over email correspondence with NFG to see if there was any additional requirement information listed in the emails. 
Mar 21/19 - The Planner sent an email to the Project Engineer to ask if they had any inforamtion on proximity notification requirements prior to going back to NFG. When the engineer said they did not, the Planner then sent an email to NFG asking for the contact to phone them when they have some time as they unfortunately do not have a phone number to reach them. 
April 3/19 - The Planner phoned NFG to follow up on their inquiry re: proximity notifications. The district engineer followed up via email confirming the phone discussion in writing. The requirements confirmed that an encraochmet agreement would need to be in place for any type of crossing and/or proximity disturbance. 
April 4/19 - the planner inquired if it would be possible to group the submissions together in one agreement (proximity/TWS/crossings). NFG confirmed that there would be different agreements required for the different subsidiaries of NFG (transmission, distribution and supply). NFG also advised that FERC (Federal Energy Regulatory Comission) notifications are reuqired for utility companies. Planner followed up with client to adivse the NFG advised about FERC notifications. 
April 30/19 - Planner sent a follow up email to NFG to request the pipeline KMZ data again to confirm that the current data we have is accurate. 
May 13/19 - Planner sent a request to NFG to obtain data for AC mitigation studies. 
May 14/19 - NFG responded to Planners inquiry and stated that they had already sent a revised scope of work back to NEET with comments and did not hear anything back. NFG stated that they cannot proceed with anything until we have a revised scope of work. 
May 21/19 - Planner sent a follow up email to NFG stating that the SOW (Exhibit A) (from previous AC mitigation correspondence with NEETNY) was not modified to pick up these comments however based on these comments the compressor station was added to the Appendix B (List of locations) and is being evaluated per NFG requirements. We are incorporating the dimensions into the station drawing. NFG Engineer responded and provided the pipe request data table filled out with information to model the pipelines. NFG also confirmed that a revised SOW needs to bee compiled and provided to NFG for review. NFG stated that they wanted the table confirmed to make sure that all crossings were covered and noted that there still were some missing coordinates in the table. 
May 23/19 - The planner sent an email back to NFG thanking them for filling out the table and noted that all Tline crossing locations are covered in the table, but the remaining locations with no Lat,Long coordinates are actiually areas where NFG has a pipeline that parallells the proposed Tline route. 
May 31/19 - The planner sent a follow up email to NFG asking if they would be willing to provide data about align ment shets and master piping packages. NFG confirmed all they could provide would be GIS data maps showing general location and and centreline measurements and show size and type of main but that is all that they could provide. The planner sent a follow up email the NFG asking if they could provide the GIS maps. the Planner also attached the pipe data table and made a separate table for parallel locations. Planner asked if NFG could fill out the coordinate and pipe data information. for some of the parallel locations there are multiple pipes i.e. "Quarry Hill Estates". 
June 3/18 - NFG responded stating that the request hasbeen sent to their GIS team and that they hope to haev this turned around by sometime next week. 
Oct 19 - AC Mitigation results of preliminary modeling using assumption that there is no mitigation sent to NFG for comment. 
Dec 3/19 - Crossing coordinates adjusted to reflect ground survey pipeline location. 
</t>
  </si>
  <si>
    <t>looks like crossing is in parcel 60.00-3-11</t>
  </si>
  <si>
    <t>ESL041</t>
  </si>
  <si>
    <t xml:space="preserve">EM WARGO LLC - crossing owner TBD </t>
  </si>
  <si>
    <t>ESL041B</t>
  </si>
  <si>
    <t>UNDERGROUND ELECTRIC</t>
  </si>
  <si>
    <t xml:space="preserve">EM WARGO LLC ROAD </t>
  </si>
  <si>
    <t>ESL042</t>
  </si>
  <si>
    <t>Stage Rd</t>
  </si>
  <si>
    <t xml:space="preserve">SPECTRUM LOCATION 4 </t>
  </si>
  <si>
    <t>ESL043</t>
  </si>
  <si>
    <t xml:space="preserve">Stage Road </t>
  </si>
  <si>
    <t>13666-003-T1-0834</t>
  </si>
  <si>
    <t>ESL044</t>
  </si>
  <si>
    <t>73.00-3-16</t>
  </si>
  <si>
    <t>ESX0014</t>
  </si>
  <si>
    <t>Nice Rd</t>
  </si>
  <si>
    <t>13666-003-T1-0835</t>
  </si>
  <si>
    <t>ESL045</t>
  </si>
  <si>
    <t>ESL046</t>
  </si>
  <si>
    <t>Interstate 90</t>
  </si>
  <si>
    <t>NYS THRUWAY AUTHORITY</t>
  </si>
  <si>
    <t xml:space="preserve">Feb 22/19 - Sent project introduction email to agency contact. 
Mar 15/19 - Planner sent follow up email to agency requesting receipt of acknowlefgement 
Mar 20/19 - Planner sent follow up email to contact requesting receipt of acknowlegement and requested confirmtion of proximity notification requirements if any. 
Currently in the middle of settlement discussions with stakeholders and the DPS. Design issues are still ongoing. Anticipated end of May date to confirm any design requirement changes as a result of Geotechnical Survey Data. </t>
  </si>
  <si>
    <t>ESL047</t>
  </si>
  <si>
    <t>ESL048</t>
  </si>
  <si>
    <t>85.00-2-43</t>
  </si>
  <si>
    <t>ESX0015</t>
  </si>
  <si>
    <t>North Millgrove Rd</t>
  </si>
  <si>
    <t>13666-003-T1-0838</t>
  </si>
  <si>
    <t>ESL048B</t>
  </si>
  <si>
    <t xml:space="preserve">SPECTRUM LOCATION 5 </t>
  </si>
  <si>
    <t>ESL049</t>
  </si>
  <si>
    <t>ESL050</t>
  </si>
  <si>
    <t>85.00-1-42</t>
  </si>
  <si>
    <t>ESX0016</t>
  </si>
  <si>
    <t>NIAGARA SPUR LOOP LINE</t>
  </si>
  <si>
    <t>TENNESSEE GAS PIPELINE COMPANY</t>
  </si>
  <si>
    <t xml:space="preserve">13666-003-T1-0840 </t>
  </si>
  <si>
    <t xml:space="preserve">Feb 25/19 - Sent project introduction email to agency contact. 
Feb 28/19 - Planner received response from contact who introduced an engineer who would be the main point of contact for crossing requests etc. The Planner then received an email from this engineer with an encroachment for application and a developer handbook for working near the pipeline. 
March 13/19 - The Planner sent an email to the engineer asking to confirm the ROW width, and if there is a buffer for the ROW and how large the buffer is? specificaly how close in proximity to activities or disturbance of any kind have to be to require a notification. The Planner requested typicals of aerial crossing drawings that Tennesse Gas pipeline uses as stnadards for submissions. 
Mar 14/19 - The Planner recieved a response from the contact who attached an Amending ROW Agreement for the location of NextEra's crossing with Tennessee. The contact provided information about their easement and aerial photographs. 
March 14/19 - The Planner responded and thanked the contact for their information. The planner asked a more specific question asking "in situations where we might have activities that require ground disturbance in close proximity to the pipeline (unrelated to our actual crossing locations), will Tennessee Gas Pipeline need to be notified prior to that work being completed, and prior to any One Call requests? If so, what is the proximity buffer that we should use for notification?"
Mar 15/19 - The contact responded to the planner's email and provided proximity notifcation information. 
April 2/19 - TGP advised that the proximity notifications / ground disturbance approvals can be included under one agreement, the encraochment agreement / stiuplation agreement that will be excuted. The application must be filled out prior to reviewing the project and working towards an agreement. 
April 30/19 - The planner sent a follow up to TGP to request the KMZ pipeline data for the Spur and Loop Line to confirm accuracy. 
May 9/19 - Planner sent a request to TGP to request pipe data information to assist in modeling the pipeline for the AC mitigation studies.
May 16/19 - TGP connected Planner to the local corrosion supervisor for the area. The planner had a phone conversation with the corrosion supervisor regarding ac mitigation studies. TGP stated that they have worked with ARK engineering before, and their hypothetical models as a result of the AC mitigation studies predicted current that was not mesaured once the line was energized. The corrosion supervisor expressed a different path of action where once the line is energized that a voltage gradient study be done, to then determine if mitigation is required. 
May 17/19 - The planner recieved a spreadsheet of 2018 annual AC mitigation survey data from TGP. 
May 22/19 - The planner sent a follow up email to TGP to request written confirmation of their discussion regarding AC mitigation. The planner asked to confirm ithat based on their previous discussion if TGPs reccommendation would be to conduct the studies after the line is energized, not before. 
May 28/19 - Planner sent follow up email requesting additional data on ACDC voltage gradient studies and the need for AC mitigation 
May 31/19 - Planner sent follow up requesting additiona data for AC mitigation studies. 
June 4/19 - Planner phoned corrosion supervisor and asked for information regarding ACDC voltage griadient studies. TGP sstated that ROW  team who reviews and does negotiations will determine if there area issues by doing an ACDC voltage gradient studie at crossing. and this will determine if we will have issues energizing the system, then do another test to see the effects once energized amd from there they determine if mitigation is required. The planner asked about alignment sheets. Corrosion supervisor specified that it is confidential and sensitive information and if they would required those that ARK engineering would have to make a written request in writing. TGP said they might be able to give them data from the alignement sheets but not the drawings themselves. Planner also asked about providng test station locations. Planner sent a follow up email requesting test station location information. 
June 7/19 - The planner recieved an email from the local corrosion supervisor who provided the AC mitigation data necessary to do modeling for AC mitigation. 
August 7/19 - The planner sent an email requesting fee information on the application/review and agreement process. The planner asked if there would be any fees for review or execution of any of the permits related to crossings and or proximity work. 
August 8/19 - The TGP contacts responded stating that there are no costs associated wit hthe review or execution of the agreement. They stated that there may be increased costs to construction due to certain practices and obligations to protect their assets, which are some things that were mentioned in previous inquiries. 
August 9/19 - The planner responded thanking them for the prompt reply. 
</t>
  </si>
  <si>
    <t>ESL051</t>
  </si>
  <si>
    <t>ESL052</t>
  </si>
  <si>
    <t>NIAGARA SPUR LINE</t>
  </si>
  <si>
    <t>ESL053</t>
  </si>
  <si>
    <t xml:space="preserve">VM6 Line </t>
  </si>
  <si>
    <t xml:space="preserve">13666-003-T1-0842 </t>
  </si>
  <si>
    <t>ESL054</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</si>
  <si>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August 23, 2019 - Planner to confirm if crossing is actually a dirt road - based on KMZ data and revised ground surveys it looks like this is just a pipeline easement. not a dirt road. </t>
  </si>
  <si>
    <t>ESL MASTER CROSSING LIST_TRACKER JAN 2019 spreadsheet locates this crossing on PIN 85.00-3-16</t>
  </si>
  <si>
    <t>ESL055</t>
  </si>
  <si>
    <t>85.00-3-16</t>
  </si>
  <si>
    <t>ESX0017</t>
  </si>
  <si>
    <t>Genesee St</t>
  </si>
  <si>
    <t>13666-003-T1-0843</t>
  </si>
  <si>
    <t>Alden</t>
  </si>
  <si>
    <t>ESL055B</t>
  </si>
  <si>
    <t>UNDERGROUND TELEPHONE</t>
  </si>
  <si>
    <t xml:space="preserve">Made contact with Spectrum who provided rough plant area locations. Confirmed Spectrum/Charter is the lower conductor at this location. Phone/Fibre crossing not previously identified in MCT - Spectrum data shows that there is a plant here that we cross at this location. Google street view also shows lower telephone conductors on shared NYSEG poles. </t>
  </si>
  <si>
    <t xml:space="preserve">SPECTRUM LOCATION 6 </t>
  </si>
  <si>
    <t>ESL056</t>
  </si>
  <si>
    <t xml:space="preserve"> 13666-003-T1-0844 </t>
  </si>
  <si>
    <t>ESL058</t>
  </si>
  <si>
    <t>96.00-1-11</t>
  </si>
  <si>
    <t>ESX0018</t>
  </si>
  <si>
    <t>Ellicott Creek</t>
  </si>
  <si>
    <t>ESL059</t>
  </si>
  <si>
    <t>Walden Ave</t>
  </si>
  <si>
    <t>13666-003-T1-0847</t>
  </si>
  <si>
    <t>ESL059B</t>
  </si>
  <si>
    <t xml:space="preserve">SPECTRUM LOCATION 7 </t>
  </si>
  <si>
    <t>ESL060</t>
  </si>
  <si>
    <t xml:space="preserve">Walden Avenue </t>
  </si>
  <si>
    <t xml:space="preserve">13666-003-T1-0848 </t>
  </si>
  <si>
    <t>ESL061</t>
  </si>
  <si>
    <t>13666-003-T1-0849</t>
  </si>
  <si>
    <t>ESL062</t>
  </si>
  <si>
    <t>13666-003-T1-0850</t>
  </si>
  <si>
    <t>ESL063</t>
  </si>
  <si>
    <t>96.00-4-20</t>
  </si>
  <si>
    <t>ESX0019</t>
  </si>
  <si>
    <t>RAILROAD</t>
  </si>
  <si>
    <t xml:space="preserve">Rail Road </t>
  </si>
  <si>
    <t>CSX TRANSPORATION INC.</t>
  </si>
  <si>
    <t>13666-003-T1-0851</t>
  </si>
  <si>
    <t xml:space="preserve">Feb 21/19 - Sent project introduction email to agency contact. 
Feb 26/19 - Planner received response from Project Manager from Aecom, w/ general submission guidelines.  
Feb 26/19 - Planner sent follow up email thanking contact for the information and response. 
Mar 12/19 - Planner sent email to contact inquiring about safety mitigation measures for railway and signal interference for the purpose of DPS discovery questions. 
Mar 13/19 - Planner recieved response from contact confirming rail and signal interference mitigation measures. 
March 13/19 - Planner sent follow up email thanking contact and inquired about their ROW width and if there is a buffer for the ROW. The Planner specified that they were inquring about how close ground disturbance or activities of any kind had to be to NFS ROW in order to require a submission/notification. 
Mar 14/19 - The contact responded indicating that the NS ROW is specific and requested the coordinates of the proposed crossing location. CONTACT STATED THAT THIS IS CSX OWNED NOT NFS RAILWAY.
Mar 21/19 - Planner sent an email to CSX to follow up on their inquiry regarding proximity notification requirements from March 13, 2019.
June 6/19 - Planner received update drawing from S&amp;L. 
Nov 21/19 - Planner submitted request online to obtain information for a valuation map request. 
Dec 2/19 - Planner received response from CSX Real Property Department who provided one ime credit card authorization form to have property map shipped for crossing application efforts.  </t>
  </si>
  <si>
    <t>ESL MASTER CROSSING LIST_TRACKER JAN 2019 spreadsheet locates this crossing on PIN 96.00-4-21</t>
  </si>
  <si>
    <t>ESL064</t>
  </si>
  <si>
    <t>96.00-4-21</t>
  </si>
  <si>
    <t>ESX0020</t>
  </si>
  <si>
    <t xml:space="preserve">Private Road </t>
  </si>
  <si>
    <t>WEGLARSKI LEONARD E</t>
  </si>
  <si>
    <t xml:space="preserve">To be tracked as part of ESL Land Support. </t>
  </si>
  <si>
    <t>ESL MASTER CROSSING LIST_TRACKER JAN 2019 spreadsheet locates this crossing on PIN 107.00-1-27</t>
  </si>
  <si>
    <t>ESL065</t>
  </si>
  <si>
    <t>107.00-1-27</t>
  </si>
  <si>
    <t>ESX0021</t>
  </si>
  <si>
    <t>ESL066</t>
  </si>
  <si>
    <t xml:space="preserve">Townline Road </t>
  </si>
  <si>
    <t>13666-003-T1-0853</t>
  </si>
  <si>
    <t>ESL067</t>
  </si>
  <si>
    <t>Town Line Rd</t>
  </si>
  <si>
    <t>ESL068</t>
  </si>
  <si>
    <t>106.00-2-3</t>
  </si>
  <si>
    <t>ESX0022</t>
  </si>
  <si>
    <t>13666-003-T1-0855</t>
  </si>
  <si>
    <t>Lancaster</t>
  </si>
  <si>
    <t>ESL068B</t>
  </si>
  <si>
    <t xml:space="preserve">SPECTRUM LOCATION 8 </t>
  </si>
  <si>
    <t>ESL069</t>
  </si>
  <si>
    <t>North Branch Plum Bottom Creek</t>
  </si>
  <si>
    <t>ESL MASTER CROSSING LIST_TRACKER JAN 2019 spreadsheet locates this crossing on PIN 106.00-2-34</t>
  </si>
  <si>
    <t>ESL070</t>
  </si>
  <si>
    <t>106.00-2-34</t>
  </si>
  <si>
    <t>ESX0023</t>
  </si>
  <si>
    <t>Lancaster Heritage Trail</t>
  </si>
  <si>
    <t>TOWN OF LANCASTER</t>
  </si>
  <si>
    <t>13666-003-T1-0857</t>
  </si>
  <si>
    <t xml:space="preserve">The Town has confirmed no formal approvals are required for transmission line crossings over roads. The Town has requested a site plan be subbmited and reviewed at a Town Board HEaring. The town has requested to see drawings of the road crossings - section view - to show clearance between road and the line, transmission line right of way in connection to the road. </t>
  </si>
  <si>
    <t xml:space="preserve">March 4/19 - Planner reached contact via email portal after being blocked from the Town's website and after the phone lines were down. 
March 5/19 - Planner received email response indicating that they have had troubles with the phones all week and told to try at a later date. 
Mar 7/19 - The Planner responded via email and thanked them for their response, and went over the requirements they were looking for and asked if they had any information that they would be willing to send over for review. 
April 4/19 - Town of Lancaster meeting confirmed that there is no formal approval process for permanent transmission crossings over roads. No application is required but approval will be issued through site plan review by the Town Board. 
July 15/19 - The planner inquird with the Town third party consultant on MS4 permits and SWPPP requirements. 
July 17/19 - The third party contact replied and stated that the projects location is outside the MS4 area. The town stated that all they would look for is erosion and sediment control plans at areas of disturbance. The town specified that they also want  to see detailed plans of culvert installations for driveway access. The planner responded and asked if there was any sort of formal process within the Town for submitting the sediment erosion plans. 
July 19/19 The contact responded stating that there is no formal process. The town stated that they would just ask that erosion and sediment control plans for a typical tower, and the temporary driveway and restoration of ditch plans be submitted to me. I will review for the drives and have the town highway super sign off. 
August 7/19 - The planner sent an email toe the Town third party consultant asking more questions about MS4 ESCP requirements. for the ESCP the planner asked if there are any fees for the review, and that if there are any other forms of existing permits that are reuired to be submitted with the ESCP. The planner also asked what is considered construction disturbance (i.e. any disturbance over 1 acre). 
August 8/19 - The Town answered and said that the easiest way is to submit for site plan review. You could submit a plan showing all the work in Lancaster, all temporary access points, details and erosion and sediment control. They also stated that the planner could contact the building department to provide the pacakge which includes the fee schedule. They explained that normal lead times for reviews like this are roughly 2 months. 
The planner later responded at 4:50 pm asking if they were able to provide the section of the ordinance that outlines that transmission projects, or utility projects in general will require site plan review. The planner explained that NextEra is required to apply for a certificate of environmental compatibility and Public Need and this would be very helpful to have this information. The planner also explined taht from their meeting in the april that this was one of the agenda items (to provide section on town code) but that there was no followup to the action item. 
August 15/19 - the Planner phoned the LUA 3rd party director of municipal projects (Ed Schillier) to discuss site plan approval requirements. The planner confirmed that a Site Plan approval is required. Site plan should show everything within the Town, every type of disturbance; temporary construction areas, storage yards, stringing and pulling sites, all driveways within the town, even if on state of county roads, include any access points off town roads (even already existing). Town personnel stated that most of the tower construction, if it repetitive you can submit one ESCP for thatw will cover all tower locations. The Town explained that every projec tthat comes to the planning board, the board does a SEQR review. If the state is completing the SEQR review, then all that is needed is written confirmation that the revew is underway. If this is not the process that is happening, an environmental assessment form (EAF) is required to be submitted with the site plan submission. 
November 25 - Planner phoned and requested meeting with town personnel for project update.
November 27 - Planner sent email requesting in person meeting. 
December 2 - planner sent email requesting in person meeting with town personnel 
December 9/19 - Planer sent another email to town supervisor requesting in-person meeting. Town supervisor responded and provided contact information for new town supervisor and suggested to circle back wit hthem. 
Dec 9/19 - planner sent eemail to new town supervisor requesting potential dates/times for meeting with Project Team. 
December 20/19 - planner phoned to request dates and times for in person meeting with town personnel. 
January 2/2020 - planner phoned and left voicemail for Town Supervisor to request meeting with Town personnel. 
January 28/19 - Meeting occured with the town of Lancaster. Despite AVII process, it was discussed that we will be sumitting an EXCP to the tow - using the EMCP appendicies and tailoring specific to Lancaster Jurisdiction. Town also noted ath DEC has published a new SWPPP Permit effecting January 30/20. Town stated that becuase trail access will not be happening from the end of the trial at the road, that a temproary easement will be required for the temporary access crossing of the Lancaster Heritage Trail rather than the previously discussed temporary access agreement. Town also stated that road signage will be needed ahead of actual road closures and that dates/times need to be provided to schools as well as emergency response crews so to know when to avoid route at certian times. Town specified that they would prefer to see permanent culverts. 
</t>
  </si>
  <si>
    <t>ESL MASTER CROSSING LIST_TRACKER JAN 2019 spreadsheet locates this crossing on PIN 106.00-2-13</t>
  </si>
  <si>
    <t>ESL071</t>
  </si>
  <si>
    <t>106.00-2-13</t>
  </si>
  <si>
    <t>ESX0024</t>
  </si>
  <si>
    <t>ESL072</t>
  </si>
  <si>
    <t>Plum Bottom Creek</t>
  </si>
  <si>
    <t>ESL073</t>
  </si>
  <si>
    <t>13666-003-T1-0859</t>
  </si>
  <si>
    <t>ESL074</t>
  </si>
  <si>
    <t>Westwood Rd</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</si>
  <si>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CanACRE received rough plant area locations for Spectrum/Charter communication cables. Spectrum's data shows that this is actually a Spectrum crossing location - google earth street view shows that there are only telephone conductors on this side of the road. The south side of the road contains the distribution infrastructure. </t>
  </si>
  <si>
    <t>ESL075</t>
  </si>
  <si>
    <t>ESL076</t>
  </si>
  <si>
    <t>13666-003-T1-0862</t>
  </si>
  <si>
    <t>ESL077</t>
  </si>
  <si>
    <t>106.00-3-27.1</t>
  </si>
  <si>
    <t>ESX0025</t>
  </si>
  <si>
    <t>Norfolk Southern Railway</t>
  </si>
  <si>
    <t>NORFOLK SOUTHERN CORPORATION</t>
  </si>
  <si>
    <t>13666-003-T1-0863</t>
  </si>
  <si>
    <t xml:space="preserve">Feb 21/19 - Sent project introduction email to agency contact. 
Feb 26/19 - Planner received response from Project Manager from Aecom, w/ general submission guidelines.  
Feb 26/19 - Planner sent follow up email thanking contact for the information and response. 
Mar 12/19 - Planner sent email to contact inquiring about safety mitigation measures for railway and signal interference for the purpose of DPS discovery questions. 
Mar 13/19 - Planner recieved response from contact confirming rail and signal interference mitigation measures. 
March 13/19 - Planner sent follow up email thanking contact and inquired about their ROW width and if there is a buffer for the ROW. The Planner specified that they were inquring about how close ground disturbance or activities of any kind had to be to NFS ROW in order to require a submission/notification. 
Mar 14/19 - The contact responded indicating that the NS ROW is specific and requested the coordinates of the proposed crossing location. 
March 29/19 - the planner sent an email to NFS requesting information about proximity/ground disturbance notifications for activities within proximity to the ROW but outside of the crossing locations. The planner asked what type of submission process would be required (i.e. formal submission, email notification with a KMZ showing the disturbances in relation to the ROW. The planner also asked if it is possible to group the crossing and proximity submissions together. 
June 13/19 - The planner sent a follow up email asking for a response to their ground disturbance inquiry from back in MArch. the planner also asked if for the permanent crossing submission is AECOM would consider commenting on preliminary crossing drawings prior to submitting the applications to work out any kinks or issues with the drawings. 
June 13/19 - NFS advised that proximity notifications / ground disturbance applications can be included in the crossings application form. They specified that they would like to see a layout plan of the disutrbance locations in relation to the ROW. and that they would be willing to view preliminary drawings for initial review/comment.  
June 20/19 - The planner responded thanking them for the direction regarding the proximity/ground disturbance submissions. The planner attached a preliminary crossing drawing for comment and advised that currently at the time they did not have any finalized plans for ground disturbance but would submit them. 
June 23/19 - AECOM/NSF responded stating the preliminary plan looks good but requested to state the coordinates in degree decimals and dimension the railroad right of way lines. 
July 19/19 - the planner emailed the contact apologising for a delayed response in the review of the preliminary plan and thanked them for their assistance. The planner asked additional questions about permitting aplication review fees , specially the license fees that will be required, in addition to the permit review and application fees. 
July 23/19 - The contact responded providing an estimate of fees based on the nature of the Project;
•	Application fee for aerial wires: $1,500
•	License fee based on a 345kV wire crossing (assessed at the time of plan review): $18,000
•	Risk finance fee: $1,000
•	Flagging services (determined by RR Division): $1,000/day
Nov 20/19 - Coordinates require an update. Coordinates are roughly 20+' away from CL. 
Dec 3/19 - Crossing Coordinates adjusted to reflect revised CL. </t>
  </si>
  <si>
    <t>ESL078</t>
  </si>
  <si>
    <t>Erie St</t>
  </si>
  <si>
    <t>13666-003-T1-0864</t>
  </si>
  <si>
    <t>ESL079</t>
  </si>
  <si>
    <t>106.00-3-34</t>
  </si>
  <si>
    <t>13666-003-T1-0865</t>
  </si>
  <si>
    <t>ESL080</t>
  </si>
  <si>
    <t>13666-003-T1-0866</t>
  </si>
  <si>
    <t>ESL080B</t>
  </si>
  <si>
    <t>Spectrum location 9</t>
  </si>
  <si>
    <t>ESL081</t>
  </si>
  <si>
    <t>ESX0026</t>
  </si>
  <si>
    <t>ESL082</t>
  </si>
  <si>
    <t>ESL083</t>
  </si>
  <si>
    <t>ESL MASTER CROSSING LIST_TRACKER JAN 2019 spreadsheet locates this crossing on PIN 117.00-1-11</t>
  </si>
  <si>
    <t>ESL084</t>
  </si>
  <si>
    <t>117.00-1-11</t>
  </si>
  <si>
    <t>ESX0027</t>
  </si>
  <si>
    <t xml:space="preserve">PETROLEUM PIPELINE </t>
  </si>
  <si>
    <t>BUCKEYE PARTNERS, L.P.</t>
  </si>
  <si>
    <t xml:space="preserve">13666-003-T1-0898 </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</si>
  <si>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April 26/19 - Corresponence with NEET - title infomation shows NFG and Iroquios gas - doesnt mention where it is. Ground survey mentions underground gas line. Google earth shows pipeline easement and following it 1 mile SW leads to a petroleum pipeline marker visible in Google Street View. 
August 2019 - Ground survey data indicated that this is a buckeye partners LP pipeline. Crossing ownership changed. 
Aug 22/19 - ROW specialist for the area replied to planner's request and provided a ROW use and srestrictions document for review. ROW specialist explained that Buckeye possesses blanket easements which encumber the entire parcel and have an undefined width, but generally the easements required 50', or 25' on either side of the pipeline. In some locations Buckeye operates and owned multiple pipelines within the same corridorand therefore the easement width increases. Buckeye explained that the 50'foot-wide corridor often is necessary for the width of the excavation and safe trenching practices, workspace spoil piles etc. 
Aug 22/19 - the planner later responded  asking additional questions about proximity disutrbances/ground notifcations for any sort of activities occuring within certain proximity to the pipeline facilities. The planner also requested information regaridng any data that could be provided regarding </t>
  </si>
  <si>
    <t>ESL085</t>
  </si>
  <si>
    <t>13666-003-T1-0868</t>
  </si>
  <si>
    <t>ESL086</t>
  </si>
  <si>
    <t xml:space="preserve">Broadway St (US Hwy 20) </t>
  </si>
  <si>
    <t xml:space="preserve"> 13666-003-T1-0869</t>
  </si>
  <si>
    <t>ESL087</t>
  </si>
  <si>
    <t>Broadway St</t>
  </si>
  <si>
    <t>13666-003-T1-0870</t>
  </si>
  <si>
    <t>ESL087B</t>
  </si>
  <si>
    <t xml:space="preserve">SPECTRUM LOCATION 10 </t>
  </si>
  <si>
    <t>ESL088</t>
  </si>
  <si>
    <t>117.00-1-24</t>
  </si>
  <si>
    <t>ESX0028</t>
  </si>
  <si>
    <t>ESL089</t>
  </si>
  <si>
    <t>ESL090</t>
  </si>
  <si>
    <t>ESL091</t>
  </si>
  <si>
    <t>ESL092</t>
  </si>
  <si>
    <t>ESL MASTER CROSSING LIST_TRACKER JAN 2019 spreadsheet locates this crossing on PIN 117.00-2-3</t>
  </si>
  <si>
    <t>ESL093</t>
  </si>
  <si>
    <t>117.00-2-3</t>
  </si>
  <si>
    <t>ESX0029</t>
  </si>
  <si>
    <t>ESL094</t>
  </si>
  <si>
    <t>13666-003-T1-0871</t>
  </si>
  <si>
    <t>ESL095</t>
  </si>
  <si>
    <t>William Kidder Rd</t>
  </si>
  <si>
    <t>13666-003-T1-0872</t>
  </si>
  <si>
    <t xml:space="preserve">ESL95B </t>
  </si>
  <si>
    <t>ESL096</t>
  </si>
  <si>
    <t xml:space="preserve">13666-003-T1-0873 </t>
  </si>
  <si>
    <t>ESL097</t>
  </si>
  <si>
    <t>13666-003-T1-0874</t>
  </si>
  <si>
    <t xml:space="preserve">Feb 22/19 - Sent project introduction email to agency contact. 
Feb 27/19 - NFG responded indicating that they have been in contact with various NextEra personnel for the project for some and is confused as to what the yare requesting. The Client later in the day responded to the inquiry stating that CanACRE is now going to be the main point of contact in ensuring NextEra gets all proper approvals from NFG. 
Mar 1/19 - The Planner had a call with the client to discuss the correspondence with NFG to date and what information/requirements have been provided. 
Mar 12/19 - The planner recieved an email from NFG inquiring about a status update on the Project and comments recently received regarding the AC Mitigation Study. 
Mar 13/19 - The planner responded to NFG's email regarding an update on the project asking if they could discuss some of the permitting requirements. Later in the day the contact phoned the Planner to discuss the matters. The contact stated that they have already provided permitting requirements, and that they are unable to work on a draft agreement template without the completed AC Mitigation study. The Planner said that they would coordinate with their team to get an update on the study and get back to them. The Planner phoned the client to discuss this with them and the client sent over email correspondence with NFG to see if there was any additional requirement information listed in the emails. 
Mar 21/19 - The Planner sent an email to the Project Engineer to ask if they had any inforamtion on proximity notification requirements prior to going back to NFG. When the engineer said they did not, the Planner then sent an email to NFG asking for the contact to phone them when they have some time as they unfortunately do not have a phone number to reach them. 
April 3/19 - The Planner phoned NFG to follow up on their inquiry re: proximity notifications. The district engineer followed up via email confirming the phone discussion in writing. The requirements confirmed that an encraochmet agreement would need to be in place for any type of crossing and/or proximity disturbance. 
April 4/19 - the planner inquired if it would be possible to group the submissions together in one agreement (proximity/TWS/crossings). NFG confirmed that there would be different agreements required for the different subsidiaries of NFG (transmission, distribution and supply). NFG also advised that FERC (Federal Energy Regulatory Comission) notifications are reuqired for utility companies. Planner followed up with client to adivse the NFG advised about FERC notifications. 
April 30/19 - Planner sent a follow up email to NFG to request the pipeline KMZ data again to confirm that the current data we have is accurate. 
May 13/19 - Planner sent a request to NFG to obtain data for AC mitigation studies. 
May 14/19 - NFG responded to Planners inquiry and stated that they had already sent a revised scope of work back to NEET with comments and did not hear anything back. NFG stated that they cannot proceed with anything until we have a revised scope of work. 
May 21/19 - Planner sent a follow up email to NFG stating that the SOW (Exhibit A) (from previous AC mitigation correspondence with NEETNY) was not modified to pick up these comments however based on these comments the compressor station was added to the Appendix B (List of locations) and is being evaluated per NFG requirements. We are incorporating the dimensions into the station drawing. NFG Engineer responded and provided the pipe request data table filled out with information to model the pipelines. NFG also confirmed that a revised SOW needs to bee compiled and provided to NFG for review. NFG stated that they wanted the table confirmed to make sure that all crossings were covered and noted that there still were some missing coordinates in the table. 
May 23/19 - The planner sent an email back to NFG thanking them for filling out the table and noted that all Tline crossing locations are covered in the table, but the remaining locations with no Lat,Long coordinates are actiually areas where NFG has a pipeline that parallells the proposed Tline route. 
May 31/19 - The planner sent a follow up email to NFG asking if they would be willing to provide data about align ment shets and master piping packages. NFG confirmed all they could provide would be GIS data maps showing general location and and centreline measurements and show size and type of main but that is all that they could provide. The planner sent a follow up email the NFG asking if they could provide the GIS maps. the Planner also attached the pipe data table and made a separate table for parallel locations. Planner asked if NFG could fill out the coordinate and pipe data information. for some of the parallel locations there are multiple pipes i.e. "Quarry Hill Estates". 
June 3/18 - NFG responded stating that the request hasbeen sent to their GIS team and that they hope to haev this turned around by sometime next week. 
Oct 19 - AC Mitigation results of preliminary modeling using assumption that there is no mitigation sent to NFG for comment. 
Dec 3/19 - Updated crossing coordinates to reflect ground survey data. 
</t>
  </si>
  <si>
    <t>ESL098</t>
  </si>
  <si>
    <t>117.00-2-55</t>
  </si>
  <si>
    <t>ESX0030</t>
  </si>
  <si>
    <t>ESL099</t>
  </si>
  <si>
    <t>Cayuga Creek</t>
  </si>
  <si>
    <t>ESL MASTER CROSSING LIST_TRACKER JAN 2019 spreadsheet locates this crossing on PIN 117.00-2-30</t>
  </si>
  <si>
    <t>ESL100</t>
  </si>
  <si>
    <t>117.00-2-30</t>
  </si>
  <si>
    <t>ESX0031</t>
  </si>
  <si>
    <t>ESL101</t>
  </si>
  <si>
    <t>ESL102</t>
  </si>
  <si>
    <t>ESL103</t>
  </si>
  <si>
    <t>ESL104</t>
  </si>
  <si>
    <t>ESL105</t>
  </si>
  <si>
    <t>ESL106</t>
  </si>
  <si>
    <t>ESL107</t>
  </si>
  <si>
    <t>Simme Rd</t>
  </si>
  <si>
    <t xml:space="preserve"> 13666-003-T1-0876 </t>
  </si>
  <si>
    <t>ESL108</t>
  </si>
  <si>
    <t>128.00-4-15</t>
  </si>
  <si>
    <t>ESX0032</t>
  </si>
  <si>
    <t>13666-003-T1-0877</t>
  </si>
  <si>
    <t>ESL108B</t>
  </si>
  <si>
    <t>SPECTRUM LOCATION 13 (UNDERGROUND)</t>
  </si>
  <si>
    <t>ESL109</t>
  </si>
  <si>
    <t>13666-003-T1-0878</t>
  </si>
  <si>
    <t xml:space="preserve">Feb 22/19 - Sent project introduction email to agency contact. 
Feb 27/19 - NFG responded indicating that they have been in contact with various NextEra personnel for the project for some and is confused as to what the yare requesting. The Client later in the day responded to the inquiry stating that CanACRE is now going to be the main point of contact in ensuring NextEra gets all proper approvals from NFG. 
Mar 1/19 - The Planner had a call with the client to discuss the correspondence with NFG to date and what information/requirements have been provided. 
Mar 12/19 - The planner recieved an email from NFG inquiring about a status update on the Project and comments recently received regarding the AC Mitigation Study. 
Mar 13/19 - The planner responded to NFG's email regarding an update on the project asking if they could discuss some of the permitting requirements. Later in the day the contact phoned the Planner to discuss the matters. The contact stated that they have already provided permitting requirements, and that they are unable to work on a draft agreement template without the completed AC Mitigation study. The Planner said that they would coordinate with their team to get an update on the study and get back to them. The Planner phoned the client to discuss this with them and the client sent over email correspondence with NFG to see if there was any additional requirement information listed in the emails. 
Mar 21/19 - The Planner sent an email to the Project Engineer to ask if they had any inforamtion on proximity notification requirements prior to going back to NFG. When the engineer said they did not, the Planner then sent an email to NFG asking for the contact to phone them when they have some time as they unfortunately do not have a phone number to reach them. 
April 3/19 - The Planner phoned NFG to follow up on their inquiry re: proximity notifications. The district engineer followed up via email confirming the phone discussion in writing. The requirements confirmed that an encraochmet agreement would need to be in place for any type of crossing and/or proximity disturbance. 
April 4/19 - the planner inquired if it would be possible to group the submissions together in one agreement (proximity/TWS/crossings). NFG confirmed that there would be different agreements required for the different subsidiaries of NFG (transmission, distribution and supply). NFG also advised that FERC (Federal Energy Regulatory Comission) notifications are reuqired for utility companies. Planner followed up with client to adivse the NFG advised about FERC notifications. 
April 30/19 - Planner sent a follow up email to NFG to request the pipeline KMZ data again to confirm that the current data we have is accurate. 
May 13/19 - Planner sent a request to NFG to obtain data for AC mitigation studies. 
May 14/19 - NFG responded to Planners inquiry and stated that they had already sent a revised scope of work back to NEET with comments and did not hear anything back. NFG stated that they cannot proceed with anything until we have a revised scope of work. 
May 21/19 - Planner sent a follow up email to NFG stating that the SOW (Exhibit A) (from previous AC mitigation correspondence with NEETNY) was not modified to pick up these comments however based on these comments the compressor station was added to the Appendix B (List of locations) and is being evaluated per NFG requirements. We are incorporating the dimensions into the station drawing. NFG Engineer responded and provided the pipe request data table filled out with information to model the pipelines. NFG also confirmed that a revised SOW needs to bee compiled and provided to NFG for review. NFG stated that they wanted the table confirmed to make sure that all crossings were covered and noted that there still were some missing coordinates in the table. 
May 23/19 - The planner sent an email back to NFG thanking them for filling out the table and noted that all Tline crossing locations are covered in the table, but the remaining locations with no Lat,Long coordinates are actiually areas where NFG has a pipeline that parallells the proposed Tline route. 
May 31/19 - The planner sent a follow up email to NFG asking if they would be willing to provide data about align ment shets and master piping packages. NFG confirmed all they could provide would be GIS data maps showing general location and and centreline measurements and show size and type of main but that is all that they could provide. The planner sent a follow up email the NFG asking if they could provide the GIS maps. the Planner also attached the pipe data table and made a separate table for parallel locations. Planner asked if NFG could fill out the coordinate and pipe data information. for some of the parallel locations there are multiple pipes i.e. "Quarry Hill Estates". 
June 3/18 - NFG responded stating that the request hasbeen sent to their GIS team and that they hope to haev this turned around by sometime next week. 
Oct 19 - AC Mitigation results of preliminary modeling using assumption that there is no mitigation sent to NFG for comment. 
Dec 3/19 - Crossing coordinates adjusted to reflect accurate ground survey data location. 
</t>
  </si>
  <si>
    <t>ESL110</t>
  </si>
  <si>
    <t>13666-003-T1-0879</t>
  </si>
  <si>
    <t>ESL111</t>
  </si>
  <si>
    <t>ESL112</t>
  </si>
  <si>
    <t>ESL MASTER CROSSING LIST_TRACKER JAN 2019 spreadsheet locates this crossing on PIN 128.04-3-2</t>
  </si>
  <si>
    <t>ESL113</t>
  </si>
  <si>
    <t>128.04-3-2</t>
  </si>
  <si>
    <t>ESX0033</t>
  </si>
  <si>
    <t>Fernott Dr</t>
  </si>
  <si>
    <t>Elma</t>
  </si>
  <si>
    <t>ESL114</t>
  </si>
  <si>
    <t>13666-003-T1-0880</t>
  </si>
  <si>
    <t>ESL115</t>
  </si>
  <si>
    <t>TOWN OF ELMA</t>
  </si>
  <si>
    <t>13666-003-T1-0881</t>
  </si>
  <si>
    <t xml:space="preserve">The Town has legislation for public utilities; All Oil/Gas and transmission utilities are requird to hold a hearting for Town Board Approval. Town wants to see a general site plan of where the transmission line will cross. Highway department will have to know about the crossings but there is no formal submission process. </t>
  </si>
  <si>
    <t xml:space="preserve">Feb 25/19 - Sent project introduction email to agency contact. 
Mar 7/19 - Planner sent email to contact following up on project introduction email and requirement request. 
Mar 7/19 - Contact responded to Planner's email saying that next week would be a better time to chat as they just returned from vacation. 
March 8/19 - Planner sent email asking if some time next week would work for a call. 
March 11/19 - Contact phoned planner and left voicemail to discuss the project. 
March 14/19 - Planner phoned contact to return their voicemail and talk about the project. The contact returned the planners phone call where they discussed some permitting requirements for crossings and entrances. The Planner sent a follow up email afterwards to get confirmation of these things in writing. 
April 4/ 19 - Town of Elma meeting confirmed that there are no formal approvals required for permanent transmission line crossings. 
July 15/19 Planner spoke on the phone to the Town engineer discussing MS4 and SWPPP requirements. Contact advised that SWPPP ares submitted directly to building inspectar at town (Joe Colern) and then they are passed on to Town Engineer (Third Party) for review and makes a recommendation. Building Inspector then decides if it wants to be pushed through to council for Planning Board Approval. Once Project has bee ncompleted there is also a notice of completion process that is required - the building inspector is required to go out and physically inspect the SWPPP implementaion (i.e. the fences used to control sediment and debris runoff and other post-construction mitigation measures, and from there a submission is required to Albany (planner has asked about what this means by albany). The planner asked for a possible example of a certificate or compliance letter demonstrating that the SWPPP is sufficient and approved. The planner then asked to confirm fees for the review of the SWPPP. 
The planner sent a follow-up email to the building inspector asking for confirmation of this information.
August 8/19 - The Planner called the Town Builind inspector to inquire about the ordinance and the section that referes to site plan review and left a voivemail. Planner discussed with internal project team that it may not be necessary to submit any site plans at all as ARticle VII trumps this process. 
August 12/19 - The planner sent an email to the Town Code enforcement officer requesting a response to the voicemail the left them on August 8/19. The planner mentioned the meeting minutes and action items from the April 4 Town meeting and stated that one of the action items was to provide Section 144-21 of the Town Code to review. The planner mentioned that they have reviewed the Town code and are curious about the specific sections that mention that Town Board approval / Site Plan approval is required to transmission line projects and/or public utility projects. The planner stated that as part of NEET's application for a certificate of environmental compatability and public need and the specific town code legislation would be useful during this process. The planner provided some sections of the town code that may be of importance. 
August 13/19 - The Code Enforcement Officer responded to the planner's inquiry about the Code references. They explained that Section 144-21 and 144-66 relate to utility permits, and sometimes in the past they have used section 144-30 for certain utility permits. They explained that Section 117-1 (consideration by the Planning Board) states the only exception for planing board review ie 1/2 family dwellings, related uses or agricultural uses. They adivsed that the application and submission package can be found on the Town website and to contact them in advance of wanting to set up a meeting.  
August 15/19 - The planner phoned and left a voicemail for the code enforceent officer asking to speak about some of the more detailed requirements for site plan and town board planning approval. 
Nov 25/ 19 - Planner sent email to SMO and Code Enforcement Officer requesting clarification on hard copy or email copy submissions of the SWPPP. Planner also sent a separate email to Highwya superintendent and town supervisor requesting an in person meeting. 
Dec 10/19 - Planner followed up with Code Enforcement officer regarding information about SWPP submssion. 
January 2/20 - Planner phoned and left a message for town supervisor regarding a potential meeitng with town personnel. 
January 3/20 - planner received an email from SMO and CEO regarding SWPPP stating that a Site plan submission is required when submitting a SWPPP. Planner phoned to discuss the email with SMO b ut there was no answer so planner left a VM. Planner also phoned the Town supervisor to ask about potential meeting dates and stated thtat te PRoject team is wanting to discuss the SWPPP application immediately. Meeting confirmed for Janaury 27/2020.
January 27/20 -  Meeting held with Town of Elma. Town of Elma has concerns over the access road parallell to the gas main off of fernot drive, wondering wy we dont have direct ingree/egress directly over Fernott Drive - ECI will review but this could potentially have more impacts. Elma now sugesting a 60' culvert pipe - don't think that anything smaller wiill accommodate the equipment or structures being brought in over the road. Stilll need to discuss logistical issues of MS4 SWPPP application and A7 Process. 
</t>
  </si>
  <si>
    <t>ESL116</t>
  </si>
  <si>
    <t>ESL117</t>
  </si>
  <si>
    <t>Clinton St</t>
  </si>
  <si>
    <t>ESL118</t>
  </si>
  <si>
    <t xml:space="preserve">DISTRIBUTION &amp; MORE </t>
  </si>
  <si>
    <t>13666-003-T1-0882</t>
  </si>
  <si>
    <t>ESL118B</t>
  </si>
  <si>
    <t>SPECTRUM LOCATION 14
ESL MASTER CROSSING LIST_TRACKER JAN 2019 spreadsheet locates this crossing within road allowance</t>
  </si>
  <si>
    <t>ESL119</t>
  </si>
  <si>
    <t xml:space="preserve">13666-003-T1-0883 </t>
  </si>
  <si>
    <t xml:space="preserve">South Erie Residency </t>
  </si>
  <si>
    <t>ESL120</t>
  </si>
  <si>
    <t>138.02-5-13</t>
  </si>
  <si>
    <t>ESX0034</t>
  </si>
  <si>
    <t>13666-003-T1-0884</t>
  </si>
  <si>
    <t xml:space="preserve">Feb 22/19 - Sent project introduction email to agency contact. 
Feb 27/19 - NFG responded indicating that they have been in contact with various NextEra personnel for the project for some and is confused as to what the yare requesting. The Client later in the day responded to the inquiry stating that CanACRE is now going to be the main point of contact in ensuring NextEra gets all proper approvals from NFG. 
Mar 1/19 - The Planner had a call with the client to discuss the correspondence with NFG to date and what information/requirements have been provided. 
Mar 12/19 - The planner recieved an email from NFG inquiring about a status update on the Project and comments recently received regarding the AC Mitigation Study. 
Mar 13/19 - The planner responded to NFG's email regarding an update on the project asking if they could discuss some of the permitting requirements. Later in the day the contact phoned the Planner to discuss the matters. The contact stated that they have already provided permitting requirements, and that they are unable to work on a draft agreement template without the completed AC Mitigation study. The Planner said that they would coordinate with their team to get an update on the study and get back to them. The Planner phoned the client to discuss this with them and the client sent over email correspondence with NFG to see if there was any additional requirement information listed in the emails. 
Mar 21/19 - The Planner sent an email to the Project Engineer to ask if they had any inforamtion on proximity notification requirements prior to going back to NFG. When the engineer said they did not, the Planner then sent an email to NFG asking for the contact to phone them when they have some time as they unfortunately do not have a phone number to reach them. 
April 3/19 - The Planner phoned NFG to follow up on their inquiry re: proximity notifications. The district engineer followed up via email confirming the phone discussion in writing. The requirements confirmed that an encraochmet agreement would need to be in place for any type of crossing and/or proximity disturbance. 
April 4/19 - the planner inquired if it would be possible to group the submissions together in one agreement (proximity/TWS/crossings). NFG confirmed that there would be different agreements required for the different subsidiaries of NFG (transmission, distribution and supply). NFG also advised that FERC (Federal Energy Regulatory Comission) notifications are reuqired for utility companies. Planner followed up with client to adivse the NFG advised about FERC notifications. 
April 30/19 - Planner sent a follow up email to NFG to request the pipeline KMZ data again to confirm that the current data we have is accurate. 
May 13/19 - Planner sent a request to NFG to obtain data for AC mitigation studies. 
May 14/19 - NFG responded to Planners inquiry and stated that they had already sent a revised scope of work back to NEET with comments and did not hear anything back. NFG stated that they cannot proceed with anything until we have a revised scope of work. 
May 21/19 - Planner sent a follow up email to NFG stating that the SOW (Exhibit A) (from previous AC mitigation correspondence with NEETNY) was not modified to pick up these comments however based on these comments the compressor station was added to the Appendix B (List of locations) and is being evaluated per NFG requirements. We are incorporating the dimensions into the station drawing. NFG Engineer responded and provided the pipe request data table filled out with information to model the pipelines. NFG also confirmed that a revised SOW needs to bee compiled and provided to NFG for review. NFG stated that they wanted the table confirmed to make sure that all crossings were covered and noted that there still were some missing coordinates in the table. 
May 23/19 - The planner sent an email back to NFG thanking them for filling out the table and noted that all Tline crossing locations are covered in the table, but the remaining locations with no Lat,Long coordinates are actiually areas where NFG has a pipeline that parallells the proposed Tline route. 
May 31/19 - The planner sent a follow up email to NFG asking if they would be willing to provide data about align ment shets and master piping packages. NFG confirmed all they could provide would be GIS data maps showing general location and and centreline measurements and show size and type of main but that is all that they could provide. The planner sent a follow up email the NFG asking if they could provide the GIS maps. the Planner also attached the pipe data table and made a separate table for parallel locations. Planner asked if NFG could fill out the coordinate and pipe data information. for some of the parallel locations there are multiple pipes i.e. "Quarry Hill Estates". 
June 3/18 - NFG responded stating that the request hasbeen sent to their GIS team and that they hope to haev this turned around by sometime next week. 
Oct 19 - AC Mitigation results of preliminary modeling using assumption that there is no mitigation sent to NFG for comment. 
Dec 3/19 - Crossing coordaintes adjusted to reflect ground survey data. 
</t>
  </si>
  <si>
    <t>ESL121</t>
  </si>
  <si>
    <t>ESL122</t>
  </si>
  <si>
    <t>CREEK</t>
  </si>
  <si>
    <t>Little Buffalo Creek</t>
  </si>
  <si>
    <t>ESL123</t>
  </si>
  <si>
    <t>ESL124</t>
  </si>
  <si>
    <t>13666-003-T1-0886</t>
  </si>
  <si>
    <t>ESL125</t>
  </si>
  <si>
    <t>13666-003-T1-0887</t>
  </si>
  <si>
    <t xml:space="preserve">Feb 22/19 - Sent project introduction email to agency contact. 
Feb 27/19 - NFG responded indicating that they have been in contact with various NextEra personnel for the project for some and is confused as to what the yare requesting. The Client later in the day responded to the inquiry stating that CanACRE is now going to be the main point of contact in ensuring NextEra gets all proper approvals from NFG. 
Mar 1/19 - The Planner had a call with the client to discuss the correspondence with NFG to date and what information/requirements have been provided. 
Mar 12/19 - The planner recieved an email from NFG inquiring about a status update on the Project and comments recently received regarding the AC Mitigation Study. 
Mar 13/19 - The planner responded to NFG's email regarding an update on the project asking if they could discuss some of the permitting requirements. Later in the day the contact phoned the Planner to discuss the matters. The contact stated that they have already provided permitting requirements, and that they are unable to work on a draft agreement template without the completed AC Mitigation study. The Planner said that they would coordinate with their team to get an update on the study and get back to them. The Planner phoned the client to discuss this with them and the client sent over email correspondence with NFG to see if there was any additional requirement information listed in the emails. 
Mar 21/19 - The Planner sent an email to the Project Engineer to ask if they had any inforamtion on proximity notification requirements prior to going back to NFG. When the engineer said they did not, the Planner then sent an email to NFG asking for the contact to phone them when they have some time as they unfortunately do not have a phone number to reach them. 
April 3/19 - The Planner phoned NFG to follow up on their inquiry re: proximity notifications. The district engineer followed up via email confirming the phone discussion in writing. The requirements confirmed that an encraochmet agreement would need to be in place for any type of crossing and/or proximity disturbance. 
April 4/19 - the planner inquired if it would be possible to group the submissions together in one agreement (proximity/TWS/crossings). NFG confirmed that there would be different agreements required for the different subsidiaries of NFG (transmission, distribution and supply). NFG also advised that FERC (Federal Energy Regulatory Comission) notifications are reuqired for utility companies. Planner followed up with client to adivse the NFG advised about FERC notifications. 
April 30/19 - Planner sent a follow up email to NFG to request the pipeline KMZ data again to confirm that the current data we have is accurate. 
May 13/19 - Planner sent a request to NFG to obtain data for AC mitigation studies. 
May 14/19 - NFG responded to Planners inquiry and stated that they had already sent a revised scope of work back to NEET with comments and did not hear anything back. NFG stated that they cannot proceed with anything until we have a revised scope of work. 
May 21/19 - Planner sent a follow up email to NFG stating that the SOW (Exhibit A) (from previous AC mitigation correspondence with NEETNY) was not modified to pick up these comments however based on these comments the compressor station was added to the Appendix B (List of locations) and is being evaluated per NFG requirements. We are incorporating the dimensions into the station drawing. NFG Engineer responded and provided the pipe request data table filled out with information to model the pipelines. NFG also confirmed that a revised SOW needs to bee compiled and provided to NFG for review. NFG stated that they wanted the table confirmed to make sure that all crossings were covered and noted that there still were some missing coordinates in the table. 
May 23/19 - The planner sent an email back to NFG thanking them for filling out the table and noted that all Tline crossing locations are covered in the table, but the remaining locations with no Lat,Long coordinates are actiually areas where NFG has a pipeline that parallells the proposed Tline route. 
May 31/19 - The planner sent a follow up email to NFG asking if they would be willing to provide data about align ment shets and master piping packages. NFG confirmed all they could provide would be GIS data maps showing general location and and centreline measurements and show size and type of main but that is all that they could provide. The planner sent a follow up email the NFG asking if they could provide the GIS maps. the Planner also attached the pipe data table and made a separate table for parallel locations. Planner asked if NFG could fill out the coordinate and pipe data information. for some of the parallel locations there are multiple pipes i.e. "Quarry Hill Estates". 
June 3/18 - NFG responded stating that the request hasbeen sent to their GIS team and that they hope to haev this turned around by sometime next week. 
Oct 19 - AC Mitigation results of preliminary modeling using assumption that there is no mitigation sent to NFG for comment. 
Dec 3/19 - Crossing coordinates to reflect ground survey data. 
</t>
  </si>
  <si>
    <t>ESL126</t>
  </si>
  <si>
    <t>Bullis Rd</t>
  </si>
  <si>
    <t>ESL127</t>
  </si>
  <si>
    <t>13666-003-T1-0889</t>
  </si>
  <si>
    <t>ESL127B</t>
  </si>
  <si>
    <t>ESL128</t>
  </si>
  <si>
    <t>UNDERGROUND WATER</t>
  </si>
  <si>
    <t>ERIE COUNTY WATER AUTHORITY</t>
  </si>
  <si>
    <t>13666-003-T1-0802</t>
  </si>
  <si>
    <r>
      <rPr>
        <b/>
        <sz val="10"/>
        <color theme="1"/>
        <rFont val="Arial"/>
        <family val="2"/>
      </rPr>
      <t xml:space="preserve">Erie County Confirmed that it is the Erie County WAter Authority that regulates water infrastrcuture. Crossing ownership now Erie County Water Authority, </t>
    </r>
    <r>
      <rPr>
        <sz val="10"/>
        <color theme="1"/>
        <rFont val="Arial"/>
        <family val="2"/>
      </rPr>
      <t xml:space="preserve">
Feb 26/19 - Sent project introduction email to agency contact. 
Feb 27/19 - Planner received response from agency out reach email for receipt of acknowledgement. 
Feb 27/19 - Planner received response from agency out reach email for receipt of acknowledgement. 
Feb 28/19 - Planner responded to contacts email and requested a time to set up a call to discuss permititng requirements. 
Mar 14/19 - The planner sent another email to the County to request a time and day to set up a call to discuss submission/approval requirements for affected Erie County facilities. 
Mar 15/19 - The County contacts confirmed that Wenesday March 20, 2019 for a call would work as a date. The planner corresponded with the Client and inquired if Wednesday March 20-PM would work for a call. The Client requested preferable March 20-AM for a call. The Planner sent an email to the County requesting 9 am timeslot for the meeting on March 20, 2019. 
Mar 18, 2019. - The Planner recieved confirmation from the County that Wendesday March 20-AM would work for a time. The Planner then sent out a meeting invite and meeting agenda to all relevant personnel. 
</t>
    </r>
    <r>
      <rPr>
        <b/>
        <sz val="10"/>
        <color theme="1"/>
        <rFont val="Arial"/>
        <family val="2"/>
      </rPr>
      <t xml:space="preserve">March 20/19 - The Planner attended the Erie County Technical Permitting Meeting via conference call to discuss submission and approval requirements for various types of applications affecting Erie County Facilities. Erie County Confirmed that it is the Erie County WAter Authority that regulates water infrastrcuture. Crossing ownership now Erie County Water Authority, 
</t>
    </r>
    <r>
      <rPr>
        <sz val="10"/>
        <color theme="1"/>
        <rFont val="Arial"/>
        <family val="2"/>
      </rPr>
      <t xml:space="preserve">April 2/19 - The Planner spoke on the phone to the Erie County Water Authority Executive Engineer who clarified on who owns and manages water facilities for the various municipalities within Erie County. Erie County Water Authority confirmed that Lancaster and Newstead and Town of Alden are operated by Erie County Water Authority - that they have interests where crossings are concerned. 
April 10/19 - ECWA provided submission and approval requirements for the crossings over their facilities. 
June 28/19 - Planner reviewed locations and in correspondence with Spectrum/Time Warner Cable, planner confirmated that this crossing location is Sspectrum Plant. </t>
    </r>
  </si>
  <si>
    <t>ESL129</t>
  </si>
  <si>
    <t xml:space="preserve">Feb 26/19 - Sent project introduction email to agency contact. 
Feb 27/19 - Planner received response from agency out reach email for receipt of acknowledgement. 
Feb 27/19 - Planner received response from agency out reach email for receipt of acknowledgement. 
Feb 28/19 - Planner responded to contacts email and requested a time to set up a call to discuss permititng requirements. 
Mar 14/19 - The planner sent another email to the County to request a time and day to set up a call to discuss submission/approval requirements for affected Erie County facilities. 
Mar 15/19 - The County contacts confirmed that Wenesday March 20, 2019 for a call would work as a date. The planner corresponded with the Client and inquired if Wednesday March 20-PM would work for a call. The Client requested preferable March 20-AM for a call. The Planner sent an email to the County requesting 9 am timeslot for the meeting on March 20, 2019. 
Mar 18, 2019. - The Planner recieved confirmation from the County that Wendesday March 20-AM would work for a time. The Planner then sent out a meeting invite and meeting agenda to all relevant personnel. 
March 20/19 - The Planner attended the Erie County Technical Permitting Meeting via conference call to discuss submission and approval requirements for various types of applications affecting Erie County Facilities. 
May 23/19 - The planner sent a formal request to Erie County Planner, Elias Reden to inquire about temporary access to one of their properties to conduct soil testing surveys. The planner explained the nature of the request and also mentioned it is non-intrusive temporary work. The planner provided their phone number and asked that they give them a call back to discuss the matter. 
MAy 24/19 - Erie County responded providing steps to obtaining and easement for the survey work. The planner responded indicating that this type of work is non-intrusive and temporary and usually when dealing with agnecies/municipalities to obtain this type of access that it is usually done so through a letter of approval or some type of work permit. Erie County futher responded and stated that the planning department does not issue permits, but the Department of Public Works may have something lined up. 
May 28/19 - Erie County Engineer responded to planners request and said that Erie County Highway issues permits for temporary access from County roads; but the parcel fronts on a state road which is walden avenue. the planner responded to the engineer's email stating that they are not looking to create a driveway or drive any equipmenton the property, but the access will be done on foot and the srurveys are non-intrusive, so the Erie County highway work permit would not apply. The planner asked if a temporary work permit or letter of approval is something that they could work with the County on executing.
May 31/19 - The planner sent a follow up email to Erie County requesting information on property access. 
June 3/19 - The planer phoned the Planner, Elias Reden to request a follow up on the temporary property access request.  
May 31/19 - The planner sent a follow up email to Erie County requesting information on property access. 
June 3/19 - The planer phoned the Planner, Elias Reden to request a follow up on the temporary property access request. 
jUNE 18/19 - The planner sent a request to Spectrum/Charter to inquire about a possible UG cable at this location.  
</t>
  </si>
  <si>
    <t>ESL130</t>
  </si>
  <si>
    <t>13666-003-T1-0804</t>
  </si>
  <si>
    <t xml:space="preserve">Erie County Confirmed that it is the Erie County WAter Authority that regulates water infrastrcuture. Crossing ownership now Erie County Water Authority, 
Feb 26/19 - Sent project introduction email to agency contact. 
Feb 27/19 - Planner received response from agency out reach email for receipt of acknowledgement. 
Feb 27/19 - Planner received response from agency out reach email for receipt of acknowledgement. 
Feb 28/19 - Planner responded to contacts email and requested a time to set up a call to discuss permititng requirements. 
Mar 14/19 - The planner sent another email to the County to request a time and day to set up a call to discuss submission/approval requirements for affected Erie County facilities. 
Mar 15/19 - The County contacts confirmed that Wenesday March 20, 2019 for a call would work as a date. The planner corresponded with the Client and inquired if Wednesday March 20-PM would work for a call. The Client requested preferable March 20-AM for a call. The Planner sent an email to the County requesting 9 am timeslot for the meeting on March 20, 2019. 
Mar 18, 2019. - The Planner recieved confirmation from the County that Wendesday March 20-AM would work for a time. The Planner then sent out a meeting invite and meeting agenda to all relevant personnel. 
March 20/19 - The Planner attended the Erie County Technical Permitting Meeting via conference call to discuss submission and approval requirements for various types of applications affecting Erie County Facilities. Erie County Confirmed that it is the Erie County WAter Authority that regulates water infrastrcuture. Crossing ownership now Erie County Water Authority, 
April 2/19 - The Planner spoke on the phone to the Erie County Water Authority Executive Engineer who clarified on who owns and manages water facilities for the various municipalities within Erie County. Erie County Water Authority confirmed that Lancaster and Newstead and Town of Alden are operated by Erie County Water Authority - that they have interests where crossings are concerned. 
April 10/19 - ECWA provided submission and approval requirements for the crossings over their facilities. </t>
  </si>
  <si>
    <t>ESL131</t>
  </si>
  <si>
    <t>13666-003-T1-0809</t>
  </si>
  <si>
    <t>ESL132</t>
  </si>
  <si>
    <t>BRINE PIPELINE</t>
  </si>
  <si>
    <t>TEXAS BRINE COMPANY, LLC</t>
  </si>
  <si>
    <t>13666-003-T1-0812</t>
  </si>
  <si>
    <t xml:space="preserve">Confirmed Texas Brine pipeline location </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</si>
  <si>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May 5/19 - Confirmed via soil test KMZ that this is a TEXAS BRINE pipeline location NOT NYSEG. Ownership adjusted to TEXAS BRINE.
May 13/19 - The planner sent an email to Texas Brine to request pipe data information for the area for AC mitigation studies; DOC, coating, thickness, age, etc and any previously collected survey data. 
May 14/19 - Texas Bring responded and provided the required information that the planner requested. 
May 28/19 - The planner sent an email to Texas Brine asking to confirm if an access agreement or permissions would be required for ARK to access the test station locations to perform AC mitigation studies.  
May 28/19 - Texas Brine confirmed that there is no need for an agreement to access the test station locations but that they should bring their representative around to answer any questions that they may have, 
Jan 29/20 - Received drawing from S&amp;L. To inquire why only one tower structure is visible in drawing </t>
  </si>
  <si>
    <t>ESL133</t>
  </si>
  <si>
    <t>13666-003-T1-0813</t>
  </si>
  <si>
    <t>ESL134</t>
  </si>
  <si>
    <t>WSP ENERGY</t>
  </si>
  <si>
    <t xml:space="preserve">Texas Brine confirmed that this used to be one of their lines but it is now owned by WSP/PB Energy </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</si>
  <si>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May 9/19 -  Texas Brine confirmed that there is another brine line that runs parallell to theirs, and that it used to be owned by Texas Brine but it was sold to WSP (PB Energy) 
May 13/19 - Planner phoned Plant Manager for the area who was currently drivign and said they would return theirphone call. 
May 14/19 - The Planner phoned the Plant Manager for the area and they exchanged email information to start disucssing permitting requirement information and pipe data required for AC Mitigation Studies. Planner then sent a follow-up email recapping the conversation and requesting information necessary for permitting approvals and AC mitigation studies. 
May 16/19 - Planner received email from local Pipeline Operator for WSP who stated that they do not have any kind of permits needed for crossing the pipeline but a driveway or matting may need to be installed if it is going to be a high traffic area. The operator also provided additional pipe specification details requested i.e. age of the pipe, size and coating. 
May 17/19 - the Planner responded the the pipe operators email and asked some additional questions. The planner inquired about drawings for preliminary review and comment even though no permits are required. the planner also asked about the procedure for determining if matting is required, and if they would be required to submit drawings.  The Planner also asked if WSP exercised any proximity notification buffer requirements for ground disturbance activities. 
May 20/19 - WSP responded stating that no drawings will be required, unless there is any digging or anything happening within 15' of the pipeline. WSP confirmed that they would be able to meet onside to determine the use of matting and placement if any digging is happening within the 15' buffer. WSP provided further details on pipe coating thickness. 
May 23/19 - the Planner phoned the pipe operator to ask for clarification on some details of the pipe data that were received. The Planner also suggested passing along equipment specifications to WSP to allow for review to determine matting prior to the activities being conducted. 
May 24/19 - The planner sent an additional email to the pipe operator and requested additional information about the "master piping packages" and alignment sheets to help model the pipelines. 
May 28/19 - The pipe operator provided alignment sheets for the affected brineline. 
June 3/19 - Sent a reuqest to pipe operating asking if they could provide GPS coordinates of the test station location at the road crossing. The planner explained they can see where the test station location is but can only view on google street view and would liek to ensure they have the exact location. </t>
  </si>
  <si>
    <t>ESL135</t>
  </si>
  <si>
    <t>13666-003-T1-0846</t>
  </si>
  <si>
    <t xml:space="preserve">March 4/19 - Planner left voicemail for Ron Fry to discuss permitting requirements for crossings of NYS DOT roads. 
March 8/19 - Planner received follow up call with NYSDOT who requested plans for preliminary comment before going through the application process.
Mar 13/19 - Planner sent follow up email to NYSDOT to inquire about a permit control area or ROW buffer that would require applications to be submitted to any type of disturbance.
Mar 14/19 - Planner recieved call from contact who inquired about a crossings list. The Planner asked to confirm timelines for review as well as any costs for review. The contact requested a follow up email. The Planner drafted a follow up email recaping their conversation and asking for a confirmation of information. 
Mar 20/19 - The planner phoned the contact to request information about crossing exhibits. The Planner did not get an answer or voicemail so they sent an email to the contact asking them to phone them back when they have sometime.  
Mar 21/19 - NYSDOT confirmed that they do not own any water infrastrucutre. Erie County confirmed that the Town of Newstead UG water facilities are regulated by the Erie County Water Authority. Crossing ownership now Erie County Water Authority. 
April 2/19 - The Planner spoke on the phone to the Erie County Water Authority Executive Engineer who clarified on who owns and manages water facilities for the various municipalities within Erie County. Erie County Water Authority confirmed that Lancaster and Newstead and Town of Alden are operated by Erie County Water Authority - that they have interests where crossings are concerned.
April 10/19 - ECWA provided submission and approval requirements for the crossings over their facilities. 
</t>
  </si>
  <si>
    <t>ESL136</t>
  </si>
  <si>
    <t>8" High Pressure Petroleum Pipeline</t>
  </si>
  <si>
    <t xml:space="preserve">Havens Road </t>
  </si>
  <si>
    <t xml:space="preserve">SUNOCO LOGISTICS, L.P. </t>
  </si>
  <si>
    <t>13666-003-T1-0856</t>
  </si>
  <si>
    <t>-78.5411255896467</t>
  </si>
  <si>
    <t xml:space="preserve">File Numer: 2018 0827 27839 - reference for any future correspondce/submitting applications. </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</si>
  <si>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April 29/19 - Planner received title work research from the Client. This crossing is shown near a "Sunoco" Non-HLV-Product pipeline identified in an additional KMZ. Planner addressed this to the Client who then reviewed the KMZ location and did title work. Title work (Atwell) states that this "Sunoco" Line is actually a texas brine line. Planner to follow up with client to have crossing location reviewed THIS LOCATION MAY BE THE BRINE LINE - NOT NYSEG GAS LINE.
August 12/19 - ESL  ground survey identified that this is actually a SUNOCO logistics pipeline (also merging with Energy Transfer)
Aug 20/19 - Planner submitted introductory email to contact provided through ground survey data. Planner introduced the project and requested any available information regarding encroachments.
Aug 23/19 - Planner received a response from Deb Schneck @ Encroachment Reviews. Contact requested google earth KMZ or mapping of the proposed Tline route. Contact provided copy of General Guidelines and information for field rep's name and number for the NY area as well as emergency contact information. Contact requested that the Utility Request Form be completed and sent back in order to start a file. 
Aug 26/19 - The planner sent back the Utility Request Form to contact for review and to start an active file. the planner provided a project KMZ but advised that it is preliminary and is subject to change. 
August 28/19 - Encorachments responded providing some information about the existing pipeline and confirmed based on the project route that there will only be one crossings on SLPL's infrastructure. General information was provided pertaining to the pipeline itself, and necessary drawings, easement width etc, temporary equipment crossings, information about transmission poles and their relation to the easement. They also provided pipe depth and verification information, information about heavy equipment crossings. they also provided engineer for the area and their contact information.  
Sep 4/19 - Planner responded to the encroachment department email requesting information pertaining to AC mitigation studies. The planner outlined that their engineers are looking to obtain information on test station locations, pipe coating, existin mitigation, alignment sheets etc. Later that day the encroachment department responded and attached the alignment sheet for the affected project area the Encroachment supervisor included the field supervisor and contractor in on the email and suggested that they may be better able to answer the planner's questions. 
Sep 9/19 - The planner sent another email to the field supervisor and contractor requesting a follow up on the AC data. 
Sep 10/19 - The field supervisor responded and included the corrosion supervsir on the email indcating that they may be able to answer some of the planner's inquiries. Later in the dat the corrosion supervisor responded - 50% bare on the line, and there are no AC readings. They stated that if NEET wishes to have an AC study complete that it would have to be Ark Engineering to conduct the studies.
The planner responded later in the morning stating that Ark Engineering is the third party that is already working with NEET to conduct the AC mitigation studies. The planner attached the pipe data request table that Ark Engineering compiled in order to easily gather AC mitigation data. The corrision supervisor responded stating that they need to set up a meeting in order to know how much data is needed for the study as the line is 200 miles long. The planner responded with provided a screen shot of the affected area where the pipe crossing is occurring (where the data concerned is most relevant). The planner offered to set up a call with Ark Engineering and all necessary parties  and requested that they provided some available dates and times for a meeting. 
Friday September 13/19 - the planner reached out again to follow up on time slots for a potential meeting to discuss the necessary AC mitigation data. 
Sep 17/19 - The meeting was set for Sep 20/19 to discuss the AC data needed for accurate studies. 
</t>
  </si>
  <si>
    <t>ESL137</t>
  </si>
  <si>
    <t>13666-003-T1-0858</t>
  </si>
  <si>
    <r>
      <t xml:space="preserve">Feb 26/19 - Sent project introduction email to agency contact. 
March 7/19 - Planner sent email to contact following up on their project introduction email. 
</t>
    </r>
    <r>
      <rPr>
        <b/>
        <sz val="10"/>
        <color theme="1"/>
        <rFont val="Arial"/>
        <family val="2"/>
      </rPr>
      <t xml:space="preserve">Mar 20/ 19 - Erie County confirmed that the Town of Newstead UG water facilities are regulated by the Erie County Water Authority. Crossing ownership now Erie County Water Authority. 
</t>
    </r>
    <r>
      <rPr>
        <sz val="10"/>
        <color theme="1"/>
        <rFont val="Arial"/>
        <family val="2"/>
      </rPr>
      <t>April 2/19 - The Planner spoke on the phone to the Erie County Water Authority Executive Engineer who clarified on who owns and manages water facilities for the various municipalities within Erie County. Erie County Water Authority confirmed that Lancaster and Newstead and Town of Alden are operated by Erie County Water Authority - that they have interests where crossings are concerned.</t>
    </r>
    <r>
      <rPr>
        <b/>
        <sz val="10"/>
        <color theme="1"/>
        <rFont val="Arial"/>
        <family val="2"/>
      </rPr>
      <t xml:space="preserve"> 
April 10/19 - ECWA provided submission and approval requirements for the crossings over their facilities. </t>
    </r>
  </si>
  <si>
    <t>ESL138</t>
  </si>
  <si>
    <t>13666-003-T1-0867</t>
  </si>
  <si>
    <t xml:space="preserve">ECWA Ownership to be confirmed as per mark-ups. </t>
  </si>
  <si>
    <t xml:space="preserve">NEET to be point of contact for agency. CanACRE to track and assist with permits.
April 2/19 - NYSEG provided comments to the AC Mitigatin Study Proposal submitted by NextEra. 
Erie County Water Authority provided As-Built information and indicated that this crossing location is not owned by NYSEG - but that the Erie County Water Authority Owns this UG Water Pipe. </t>
  </si>
  <si>
    <t>ESL139</t>
  </si>
  <si>
    <t>UNDERGROUND PHONE</t>
  </si>
  <si>
    <t>UNKNOWN</t>
  </si>
  <si>
    <t>-78.541645</t>
  </si>
  <si>
    <r>
      <rPr>
        <b/>
        <sz val="10"/>
        <color theme="1"/>
        <rFont val="Arial"/>
        <family val="2"/>
      </rPr>
      <t xml:space="preserve">NYSDOT confirmed that they do not own any UG infrastructure.  OWNERSHIP CONFIRMATION REQUIRED. </t>
    </r>
    <r>
      <rPr>
        <sz val="10"/>
        <color theme="1"/>
        <rFont val="Arial"/>
        <family val="2"/>
      </rPr>
      <t xml:space="preserve">
April 25/ The planner phoned the Town of Newstead for assistance identifying crossing locations for the unknown phone/fibre cable.   
May 2/19 - Planner followed up on inquiry regarding unknown phone/fibre crossing owner. 
June 2019 - Planner in correspondence with Spectrum/Time Warner Cable who confirms that there is no spectrum plant at this location. Ownership confirmation is still required. 
June 2019 - Planner requested confirmation from Verizon communications if they owned this crossing. 
July 2019 - CanACRe requested that both Spectrum and Verizon rereview the location to confirm ownership. 
September 2019 - Spectrum and Verizon confirmed they do not own this utility. 
Sept 24 2019 - CanACRE reached out to AT&amp;T for assistance confirming ownership of infrastructure. CanACRE and AT&amp;T had phone discussion. AT&amp;T said they would review location.  
Sept 24 2019-  CanACRE followed up on AT&amp;T review of potential crossing location.
Oct 15 2019 -  CanACRE followed up on AT&amp;T review of potential crossing location. 
Oct 22 2019 - planner followed up again on potential AT&amp;T crossing. 
Dec 10, 2019 - CanACRE followed up with AT&amp;T on ownership. 
Jan 2/20 - CanACRE followed up with AT&amp;T on ownership. 
Jan 10/20 - CanACRE followed up with AT&amp;T on ownership. 
Jan 15/20 - CanACRE followed up with AT&amp;T on ownership. 
</t>
    </r>
  </si>
  <si>
    <t>ESL140</t>
  </si>
  <si>
    <t>13666-003-T1-0875</t>
  </si>
  <si>
    <t>ESL141</t>
  </si>
  <si>
    <t>13666-003-T1-0885</t>
  </si>
  <si>
    <t xml:space="preserve">March 4/19 - Planner left voicemail for Ron Fry to discuss permitting requirements for crossings of NYS DOT roads. 
March 8/19 - Planner received follow up call with NYSDOT who requested plans for preliminary comment before going through the application process.
Mar 13/19 - Planner sent follow up email to NYSDOT to inquire about a permit control area or ROW buffer that would require applications to be submitted to any type of disturbance.
Mar 14/19 - Planner recieved call from contact who inquired about a crossings list. The Planner asked to confirm timelines for review as well as any costs for review. The contact requested a follow up email. The Planner drafted a follow up email recaping their conversation and asking for a confirmation of information. 
Mar 20/19 - The planner phoned the contact to request information about crossing exhibits. The Planner did not get an answer or voicemail so they sent an email to the contact asking them to phone them back when they have sometime.  
Mar 21/19 - NYSDOT confirmed that they do not own any water infrastrucutre. Erie County confirmed that the Town of Newstead UG water facilities are regulated by the Erie County Water Authority. Crossing ownership now Erie County Water Authority. 
April 2/19 - The Planner spoke on the phone to the Erie County Water Authority Executive Engineer who clarified on who owns and manages water facilities for the various municipalities within Erie County. Erie County Water Authority confirmed that Lancaster and Newstead and Town of Alden are operated by Erie County Water Authority - that they have interests where crossings are concerned. 
April 10/19 - ECWA provided submission and approval requirements for the crossings over their facilities. </t>
  </si>
  <si>
    <t>ESL142</t>
  </si>
  <si>
    <t>ESL143</t>
  </si>
  <si>
    <t>13666-003-T1-0807</t>
  </si>
  <si>
    <t xml:space="preserve">Feb 28/19 - Submitted agency outreach email to agency contact. 
Mar 12/19 - Planner phoned and left voicemail with hwy superintendent assistance who said they would print out the email and give it to the hwy superintendent to review. 
April 2/19 - The Planner spoke on the phone to the Erie County Water Authority Executive Engineer who clarified on who owns and manages water facilities for the various municipalities within Erie County. Erie County Water Authority confirmed that Lancaster and Newstead and Town of Alden are operated by Erie County Water Authority - that they have interests where crossings are concerned. 
April 10/19 - ECWA provided submission and approval requirements for the crossings over their facilities. </t>
  </si>
  <si>
    <t>ESL144</t>
  </si>
  <si>
    <t>96.00-4-12</t>
  </si>
  <si>
    <t>ESX0035</t>
  </si>
  <si>
    <t>RESERVE GAS COMPANY</t>
  </si>
  <si>
    <t xml:space="preserve">13666-003-T1-0837 </t>
  </si>
  <si>
    <t xml:space="preserve">GROUND SURVEY DATA CONFIRMED RESERVE GAS LOCATION </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</si>
  <si>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August 2019 - New ESL ground survey data has identifed Reserve Gas Company as the crossing owner
August 26/19 - Reserve has issues with fact that they were not notifiied directly about the Project and requested documentation from the Article VII application. 
Sep 4/19 - Client reached out to contacts at Reserve to provide information about the Project, and how the notifications were provided to the affected towns and areas.
Sept 5/19 - Field supervisor for Reserve Gas responded to client email stating that they have reviewed the information provided.
Sep 9/19 - Planner followed up with Client to inquire about a greenlight for continued correspondence with Reserve. Client provided the go ahead- Planner then drafted email to send to Reserve Gas field supervisor requesting encroachment information as well as data necessary for the AC Mitigation studies and modeling of the pipeline. 
September 13/19 - Planner sent a follow up email.  
Sep 14/19 - Planner phoned no response. 
September 19/19 - Planner phoned and discussed with the field supervisor. Field supervisor indicated that they were looking into the questions and comments addressed in the planner's previous email. The Field supervisor explained  that there are no requirements for transmission line crossings and or temporary equipment crosisngs for construction; they went on to explain that everything is very much below grade and there are no issues with crossing over their infrastructure. In addition the field supervisor also stated that their infrastructure is completely plastic and as such there is no need to worry about runoff current therefore AC mitigation studies are not required. </t>
  </si>
  <si>
    <t>ESL145</t>
  </si>
  <si>
    <t>13666-003-T1-0841</t>
  </si>
  <si>
    <t xml:space="preserve">Feb 22/19 - Sent project introduction email to agency contact. 
Feb 25/19 - Received response from Real Estate and Facilities Manager at CSX. Contact provided links on application submission and permitting process. 
Mar 12/19 - Planner sent email to contact inquiring about safety mitigation measures for railway and signal interference for the purpose of DPS discovery questions. 
Mar 21/19 - Planner sent an email to CSX to follow up on their inquiry regarding proximity notification requirements from March 13, 2019. Possibly Town of Alden Water infrastrcutre crossing. 
April 2/ 19 - Planner spoke on the phone to the Erie County Water Authority who confirmed that the Town of Alden is Direct Service, meaning that the water authority owns and operates their infrastructure. Planner to send location to Erie County executive engineerto confirm ownership of the infrastrcture locations. 
April 5/19 - Erie County Water Authority Sent over as-built information and marked crossing locations - this crossing is owned by the Erie County Water Authority not CSX transportation. 
April 10/19 - ECWA provided submission and approval requirements for the crossings over their facilities. </t>
  </si>
  <si>
    <t>ESL146</t>
  </si>
  <si>
    <t>13666-003-T1-0852</t>
  </si>
  <si>
    <t xml:space="preserve">Duplicate crossing location - not required. </t>
  </si>
  <si>
    <t xml:space="preserve">NEET to be point of contact for agency. CanACRE to track and assist with permits.
April 2/19 - NYSEG provided comments to the AC Mitigatin Study Proposal submitted by NextEra. 
April 5/19 - Erie County Water Authority provided as built information over entire project area. Mark ups show possible permanent transmission line crossings over UG water facilities at this location - to be confifmed, but it is beleived that NYSEG is not the appropriate crossing owner, ECWA is the appropriate owner. </t>
  </si>
  <si>
    <t>ESL148</t>
  </si>
  <si>
    <t>13666-003-T1-0890</t>
  </si>
  <si>
    <t xml:space="preserve">Feb 26/19 - Sent project introduction email to agency contact. 
Feb 27/19 - Planner received response from agency out reach email for receipt of acknowledgement. 
Feb 27/19 - Planner received response from agency out reach email for receipt of acknowledgement. 
Feb 28/19 - Planner responded to contacts email and requested a time to set up a call to discuss permititng requirements. 
Mar 14/19 - The planner sent another email to the County to request a time and day to set up a call to discuss submission/approval requirements for affected Erie County facilities. 
Mar 15/19 - The County contacts confirmed that Wenesday March 20, 2019 for a call would work as a date. The planner corresponded with the Client and inquired if Wednesday March 20-PM would work for a call. The Client requested preferable March 20-AM for a call. The Planner sent an email to the County requesting 9 am timeslot for the meeting on March 20, 2019. 
Mar 18, 2019. - The Planner recieved confirmation from the County that Wendesday March 20-AM would work for a time. The Planner then sent out a meeting invite and meeting agenda to all relevant personnel. 
March 20/19 - The Planner attended the Erie County Technical Permitting Meeting via conference call to discuss submission and approval requirements for various types of applications affecting Erie County Facilities. Erie County confirmed that the water authority operates Town of Lancaster Water Facilities.
Mar 21/19 - Planner sent email to the Erie County Water Authority to request informatino on permitting requirements for crossings over their water facilities. 
April 2/19 - The Planner spoke on the phone to the Erie County Water Authority Executive Engineer who clarified on who owns and manages water facilities for the various municipalities within Erie County. Erie County Water Authority confirmed that Lancaster and Newstead and Town of Alden are operated by Erie County Water Authority - that they have interests where crossings are concerned. 
April 10/19 - ECWA provided submission and approval requirements for the crossings over their facilities. </t>
  </si>
  <si>
    <t>ESL149</t>
  </si>
  <si>
    <t>13666-003-T1-0891</t>
  </si>
  <si>
    <t xml:space="preserve">March 4/19 - Planner reached contact via email portal after being blocked from the Town's website and after the phone lines were down. 
March 5/19 - Planner received email response indicating that they have had troubles with the phones all week and told to try at a later date. 
Mar 7/19 - The Planner responded via email and thanked them for their response, and went over the requirements they were looking for and asked if they had any information that they would be willing to send over for review. 
Mar 20/19 - Meeting with Erie County confirmed that the Erie County Water Authority is the regulating body that manages the Town of Lancasters water faciltiies.  
April 2/19 - The Planner spoke on the phone to the Erie County Water Authority Executive Engineer who clarified on who owns and manages water facilities for the various municipalities within Erie County. Erie County Water Authority confirmed that Lancaster and Newstead and Town of Alden are operated by Erie County Water Authority - that they have interests where crossings are concerned. 
April 10/19 - ECWA provided submission and approval requirements for the crossings over their facilities. </t>
  </si>
  <si>
    <t>ESL150</t>
  </si>
  <si>
    <t xml:space="preserve">Broadway St South Side </t>
  </si>
  <si>
    <t>13666-003-T1-0892</t>
  </si>
  <si>
    <t xml:space="preserve">March 4/19 - Planner left voicemail for Ron Fry to discuss permitting requirements for crossings of NYS DOT roads. 
March 8/19 - Planner received follow up call with NYSDOT who requested plans for preliminary comment before going through the application process.
Mar 13/19 - Planner sent follow up email to NYSDOT to inquire about a permit control area or ROW buffer that would require applications to be submitted to any type of disturbance.
Mar 14/19 - Planner recieved call from contact who inquired about a crossings list. The Planner asked to confirm timelines for review as well as any costs for review. The contact requested a follow up email. The Planner drafted a follow up email recaping their conversation and asking for a confirmation of information. 
Mar 20/19 - The planner phoned the contact to request information about crossing exhibits. The Planner did not get an answer or voicemail so they sent an email to the contact asking them to phone them back when they have sometime.  
Mar 21/19 - NYSDOT confirmed that they do not own any water infrastrucutre. Erie County confirmed that the Town of Newstead UG water facilities are regulated by the Erie County Water Authority. Crossing ownership now Erie County Water Authority. 
April 2/19 - The Planner spoke on the phone to the Erie County Water Authority Executive Engineer who clarified on who owns and manages water facilities for the various municipalities within Erie County. Erie County Water Authority confirmed that Lancaster and Newstead and Town of Alden are operated by Erie County Water Authority - that they have interests where crossings are concerned. 
April 10/19 - ECWA provided submission and approval requirements for the crossings over their facilities. 
</t>
  </si>
  <si>
    <t>ESL151</t>
  </si>
  <si>
    <t xml:space="preserve">Broadway St North Side </t>
  </si>
  <si>
    <t>13666-003-T1-0893</t>
  </si>
  <si>
    <t>ESL152</t>
  </si>
  <si>
    <t>13666-003-T1-0894</t>
  </si>
  <si>
    <t>ESL153</t>
  </si>
  <si>
    <t>AT&amp;T</t>
  </si>
  <si>
    <t>Not required. Coordinates put crossing in middle of ROW. NYSEG does not have phone infrastructure here. Spectrum confirmed they have infrastructure at cross roads william kidder and simmie road but not in middle of field. Spectrum crossings at these locations covered by ESL108B &amp; ESL105B</t>
  </si>
  <si>
    <t xml:space="preserve">NEET to be point of contact for agency. CanACRE to track and assist with permits.
April 2/19 - NYSEG provided comments to the AC Mitigatin Study Proposal submitted by NextEra. 
April 5/19 - NYSEG provided comments on questions/action items from the Call on April 3/19. NEETNY requested that NYSEG provide min-max sag levels of their L65 230kV transmission line so that the tline crossing can be designed properly. 
August 2019 - Crosisng locaiton is within a middle of a field Spectrum earlier confirmed that there is plant in the area and but not at crossing coordinates as the coordinates are in the middle of the field. Spectrum provided data that shows that there </t>
  </si>
  <si>
    <t>ESL154</t>
  </si>
  <si>
    <t>13666-003-T1-0895</t>
  </si>
  <si>
    <t xml:space="preserve">NEET to be point of contact for agency. CanACRE to track and assist with permits.
April 2/19 - NYSEG provided comments to the AC Mitigatin Study Proposal submitted by NextEra. 
April 5/19 - Erie County Water Authority Provided as-built information for entire affected project area. Mark-ups show that UG water facility at this location is not owned by NYSEG but it is owned by the ECWA. </t>
  </si>
  <si>
    <t>ESL155</t>
  </si>
  <si>
    <t xml:space="preserve">Crossing previously identified as Town of Elma ownership. Made contact with Spectrum who provided rough plant area locations. Confirmed Spectrum/Charter is the lower conductor at this location. Phone/Fibre crossing not previously identified in MCT - Spectrum data shows that there is a plant here that we cross at this location. Google street view also shows lower telephone conductors on shared NYSEG poles. </t>
  </si>
  <si>
    <t>ESL155B</t>
  </si>
  <si>
    <t xml:space="preserve">TOWN OF ELMA </t>
  </si>
  <si>
    <t>ECWA Obulk sales to Elma - this is Elma infrastrucutre</t>
  </si>
  <si>
    <t xml:space="preserve">Crossing not previously identified in MCT. 
April 5/19 - Erie County Water Authority Provided as-built information for entire affected project area. Mark-ups show that UG water facility at this location is not owned by Town of Elma but it is owned by the ECWA. ELMA is bulk sales. This is Elma not ECWA </t>
  </si>
  <si>
    <t>ESL156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</si>
</sst>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1009]mmmm\ d\,\ yyyy;@"/>
    <numFmt numFmtId="165" formatCode="0.00000000000"/>
  </numFmts>
  <fonts count="14" x14ac:knownFonts="1">
    <font>
      <sz val="11"/>
      <color theme="1"/>
      <name val="Calibri"/>
      <family val="2"/>
      <scheme val="minor"/>
    </font>
    <font>
      <b/>
      <sz val="11"/>
      <color theme="1"/>
      <name val="Calibri"/>
      <family val="2"/>
      <scheme val="minor"/>
    </font>
    <font>
      <sz val="10"/>
      <color theme="1"/>
      <name val="Arial"/>
      <family val="2"/>
    </font>
    <font>
      <sz val="11"/>
      <color rgb="FF000000"/>
      <name val="Calibri"/>
      <family val="2"/>
    </font>
    <font>
      <b/>
      <sz val="15"/>
      <color rgb="FF000000"/>
      <name val="Arial"/>
      <family val="2"/>
    </font>
    <font>
      <b/>
      <sz val="11"/>
      <color rgb="FF000000"/>
      <name val="Arial"/>
      <family val="2"/>
    </font>
    <font>
      <sz val="11"/>
      <color rgb="FF000000"/>
      <name val="Arial"/>
      <family val="2"/>
    </font>
    <font>
      <sz val="10"/>
      <name val="Arial"/>
      <family val="2"/>
    </font>
    <font>
      <b/>
      <sz val="10"/>
      <color theme="1"/>
      <name val="Arial"/>
      <family val="2"/>
    </font>
    <font>
      <b/>
      <i/>
      <sz val="10"/>
      <color theme="1"/>
      <name val="Arial"/>
      <family val="2"/>
    </font>
    <font>
      <i/>
      <sz val="10"/>
      <color theme="1"/>
      <name val="Arial"/>
      <family val="2"/>
    </font>
    <font>
      <sz val="10"/>
      <color rgb="FF000000"/>
      <name val="Arial"/>
      <family val="2"/>
    </font>
    <font>
      <b/>
      <i/>
      <sz val="10"/>
      <color rgb="FFFF0000"/>
      <name val="Arial"/>
      <family val="2"/>
    </font>
    <font>
      <sz val="11"/>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00B050"/>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9933"/>
        <bgColor indexed="64"/>
      </patternFill>
    </fill>
    <fill>
      <patternFill patternType="solid">
        <fgColor rgb="FF92D050"/>
        <bgColor indexed="64"/>
      </patternFill>
    </fill>
    <fill>
      <patternFill patternType="solid">
        <fgColor theme="6"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164" fontId="3" fillId="0" borderId="0"/>
  </cellStyleXfs>
  <cellXfs count="76">
    <xf numFmtId="0" fontId="0" fillId="0" borderId="0" xfId="0"/>
    <xf numFmtId="1" fontId="2" fillId="0" borderId="0" xfId="0" applyNumberFormat="1" applyFont="1" applyAlignment="1">
      <alignment horizontal="center" vertical="center"/>
    </xf>
    <xf numFmtId="0" fontId="2" fillId="0" borderId="0" xfId="0" applyFont="1" applyAlignment="1">
      <alignment horizontal="center" vertical="center" wrapText="1"/>
    </xf>
    <xf numFmtId="0" fontId="2" fillId="0" borderId="0" xfId="0" applyFont="1"/>
    <xf numFmtId="164" fontId="5" fillId="0" borderId="0" xfId="1" applyFont="1" applyAlignment="1">
      <alignment horizontal="right" vertical="center"/>
    </xf>
    <xf numFmtId="164" fontId="6" fillId="0" borderId="0" xfId="1" applyFont="1" applyAlignment="1">
      <alignment vertical="center"/>
    </xf>
    <xf numFmtId="164" fontId="4" fillId="0" borderId="0" xfId="1" applyFont="1" applyAlignment="1">
      <alignment vertical="center" wrapText="1"/>
    </xf>
    <xf numFmtId="1" fontId="2" fillId="0" borderId="0" xfId="0" applyNumberFormat="1" applyFont="1" applyAlignment="1">
      <alignment horizontal="center" vertical="center" wrapText="1"/>
    </xf>
    <xf numFmtId="164" fontId="6" fillId="0" borderId="0" xfId="1" applyFont="1" applyAlignment="1">
      <alignment horizontal="left" vertical="center"/>
    </xf>
    <xf numFmtId="1" fontId="2" fillId="0" borderId="0" xfId="0" applyNumberFormat="1" applyFont="1" applyAlignment="1">
      <alignment vertical="center"/>
    </xf>
    <xf numFmtId="164" fontId="6" fillId="0" borderId="0" xfId="1" applyFont="1"/>
    <xf numFmtId="0" fontId="0" fillId="2" borderId="1" xfId="0" applyFill="1" applyBorder="1" applyAlignment="1">
      <alignment horizontal="center" vertical="center"/>
    </xf>
    <xf numFmtId="49" fontId="0" fillId="3" borderId="1" xfId="0" applyNumberFormat="1" applyFill="1" applyBorder="1" applyAlignment="1">
      <alignment horizontal="center" vertical="center"/>
    </xf>
    <xf numFmtId="164" fontId="0" fillId="0" borderId="0" xfId="1" applyFont="1" applyAlignment="1">
      <alignment horizontal="center" vertical="center"/>
    </xf>
    <xf numFmtId="0" fontId="0" fillId="0" borderId="0" xfId="0" applyAlignment="1">
      <alignment horizontal="center" vertical="center"/>
    </xf>
    <xf numFmtId="0" fontId="0" fillId="4" borderId="1" xfId="0" applyFill="1" applyBorder="1" applyAlignment="1">
      <alignment horizontal="center" vertical="center"/>
    </xf>
    <xf numFmtId="0" fontId="7" fillId="5" borderId="1" xfId="0" applyFont="1" applyFill="1" applyBorder="1" applyAlignment="1">
      <alignment horizontal="center" vertical="center" wrapText="1"/>
    </xf>
    <xf numFmtId="1" fontId="2" fillId="6" borderId="1" xfId="0" applyNumberFormat="1" applyFont="1" applyFill="1" applyBorder="1" applyAlignment="1">
      <alignment horizontal="center" vertical="center"/>
    </xf>
    <xf numFmtId="49" fontId="1" fillId="0" borderId="0" xfId="1" applyNumberFormat="1" applyFont="1" applyAlignment="1">
      <alignment horizontal="left" vertical="center"/>
    </xf>
    <xf numFmtId="1" fontId="2" fillId="7" borderId="1" xfId="0" applyNumberFormat="1" applyFont="1" applyFill="1" applyBorder="1" applyAlignment="1">
      <alignment horizontal="center" vertical="center"/>
    </xf>
    <xf numFmtId="0" fontId="8" fillId="8" borderId="1" xfId="0" applyFont="1" applyFill="1" applyBorder="1" applyAlignment="1">
      <alignment horizontal="center" vertical="center" wrapText="1"/>
    </xf>
    <xf numFmtId="49" fontId="8" fillId="8" borderId="1" xfId="0" applyNumberFormat="1" applyFont="1" applyFill="1" applyBorder="1" applyAlignment="1">
      <alignment horizontal="center" vertical="center" wrapText="1"/>
    </xf>
    <xf numFmtId="0" fontId="8" fillId="8" borderId="1" xfId="0" applyFont="1" applyFill="1" applyBorder="1" applyAlignment="1">
      <alignment vertical="center" wrapText="1"/>
    </xf>
    <xf numFmtId="0" fontId="8" fillId="9" borderId="1" xfId="0" applyFont="1" applyFill="1" applyBorder="1" applyAlignment="1">
      <alignment horizontal="center" vertical="center" wrapText="1"/>
    </xf>
    <xf numFmtId="0" fontId="9" fillId="0" borderId="0" xfId="0"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xf>
    <xf numFmtId="14" fontId="2" fillId="0" borderId="1" xfId="0" applyNumberFormat="1" applyFont="1" applyBorder="1" applyAlignment="1">
      <alignment horizontal="center" vertical="center" wrapText="1"/>
    </xf>
    <xf numFmtId="0" fontId="0" fillId="0" borderId="1" xfId="0" applyBorder="1" applyAlignment="1">
      <alignment horizontal="center" vertical="center"/>
    </xf>
    <xf numFmtId="49" fontId="0" fillId="0" borderId="1" xfId="0" applyNumberFormat="1" applyBorder="1" applyAlignment="1">
      <alignment horizontal="center" vertical="center"/>
    </xf>
    <xf numFmtId="0" fontId="2" fillId="0" borderId="1" xfId="0" applyFont="1" applyBorder="1" applyAlignment="1">
      <alignment vertical="center" wrapText="1"/>
    </xf>
    <xf numFmtId="0" fontId="9" fillId="0" borderId="0" xfId="0" applyFont="1" applyAlignment="1">
      <alignment horizontal="center" wrapText="1"/>
    </xf>
    <xf numFmtId="1" fontId="2" fillId="0" borderId="1" xfId="0" applyNumberFormat="1" applyFont="1" applyBorder="1" applyAlignment="1">
      <alignment horizontal="center" vertical="center" wrapText="1"/>
    </xf>
    <xf numFmtId="1" fontId="2" fillId="2" borderId="1" xfId="0" applyNumberFormat="1" applyFont="1" applyFill="1" applyBorder="1" applyAlignment="1">
      <alignment horizontal="center" vertical="center"/>
    </xf>
    <xf numFmtId="49"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14" fontId="2" fillId="2" borderId="1" xfId="0" applyNumberFormat="1" applyFont="1" applyFill="1" applyBorder="1" applyAlignment="1">
      <alignment horizontal="center" vertical="center" wrapText="1"/>
    </xf>
    <xf numFmtId="165" fontId="2" fillId="2" borderId="1" xfId="0" applyNumberFormat="1" applyFont="1" applyFill="1" applyBorder="1" applyAlignment="1">
      <alignment horizontal="center" vertical="center"/>
    </xf>
    <xf numFmtId="0" fontId="2" fillId="2" borderId="1" xfId="0" applyFont="1" applyFill="1" applyBorder="1" applyAlignment="1">
      <alignment horizontal="left" vertical="center" wrapText="1"/>
    </xf>
    <xf numFmtId="49" fontId="0" fillId="2" borderId="1" xfId="0" applyNumberFormat="1" applyFill="1" applyBorder="1" applyAlignment="1">
      <alignment horizontal="center" vertical="center"/>
    </xf>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wrapText="1"/>
    </xf>
    <xf numFmtId="0" fontId="0" fillId="0" borderId="2" xfId="0" applyBorder="1" applyAlignment="1">
      <alignment horizontal="center" vertical="center"/>
    </xf>
    <xf numFmtId="49" fontId="0" fillId="0" borderId="2" xfId="0" applyNumberFormat="1" applyBorder="1" applyAlignment="1">
      <alignment horizontal="center" vertical="center"/>
    </xf>
    <xf numFmtId="0" fontId="2" fillId="0" borderId="2" xfId="0" applyFont="1" applyBorder="1" applyAlignment="1">
      <alignment horizontal="left" vertical="center" wrapText="1"/>
    </xf>
    <xf numFmtId="49" fontId="2" fillId="0" borderId="0" xfId="0" applyNumberFormat="1" applyFont="1" applyAlignment="1">
      <alignment horizontal="center" vertical="center" wrapText="1"/>
    </xf>
    <xf numFmtId="49" fontId="0" fillId="0" borderId="0" xfId="0" applyNumberFormat="1" applyAlignment="1">
      <alignment horizontal="center" vertical="center"/>
    </xf>
    <xf numFmtId="0" fontId="2" fillId="0" borderId="0" xfId="0" applyFont="1" applyAlignment="1">
      <alignment vertical="center" wrapText="1"/>
    </xf>
    <xf numFmtId="1" fontId="2" fillId="0" borderId="3" xfId="0" applyNumberFormat="1" applyFont="1" applyBorder="1" applyAlignment="1">
      <alignment horizontal="center" vertical="center"/>
    </xf>
    <xf numFmtId="49"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1" fontId="2" fillId="0" borderId="3" xfId="0" applyNumberFormat="1" applyFont="1" applyBorder="1" applyAlignment="1">
      <alignment horizontal="center" vertical="center" wrapText="1"/>
    </xf>
    <xf numFmtId="14" fontId="2" fillId="0" borderId="3" xfId="0" applyNumberFormat="1" applyFont="1" applyBorder="1" applyAlignment="1">
      <alignment horizontal="center" vertical="center" wrapText="1"/>
    </xf>
    <xf numFmtId="0" fontId="0" fillId="0" borderId="3" xfId="0" applyBorder="1" applyAlignment="1">
      <alignment horizontal="center" vertical="center"/>
    </xf>
    <xf numFmtId="49" fontId="0" fillId="0" borderId="3" xfId="0" applyNumberFormat="1" applyBorder="1" applyAlignment="1">
      <alignment horizontal="center" vertical="center"/>
    </xf>
    <xf numFmtId="0" fontId="2" fillId="0" borderId="3" xfId="0" applyFont="1" applyBorder="1" applyAlignment="1">
      <alignment vertical="center" wrapText="1"/>
    </xf>
    <xf numFmtId="1" fontId="2" fillId="0" borderId="1" xfId="0" applyNumberFormat="1" applyFont="1" applyBorder="1" applyAlignment="1">
      <alignment horizontal="left" vertical="center" wrapText="1"/>
    </xf>
    <xf numFmtId="0" fontId="2" fillId="0" borderId="1" xfId="0" applyFont="1" applyBorder="1" applyAlignment="1">
      <alignment horizontal="left" vertical="center" wrapText="1"/>
    </xf>
    <xf numFmtId="0" fontId="7" fillId="0" borderId="1" xfId="0" applyFont="1" applyBorder="1" applyAlignment="1">
      <alignment horizontal="center" vertical="center" wrapText="1"/>
    </xf>
    <xf numFmtId="0" fontId="11" fillId="0" borderId="0" xfId="0" applyFont="1" applyAlignment="1">
      <alignment horizontal="center" vertical="center"/>
    </xf>
    <xf numFmtId="165" fontId="2" fillId="0" borderId="1" xfId="0" applyNumberFormat="1" applyFont="1" applyBorder="1" applyAlignment="1">
      <alignment horizontal="center" vertical="center"/>
    </xf>
    <xf numFmtId="0" fontId="12" fillId="0" borderId="1" xfId="0" applyFont="1" applyBorder="1" applyAlignment="1">
      <alignment horizontal="center" vertical="center" wrapText="1"/>
    </xf>
    <xf numFmtId="0" fontId="7" fillId="0" borderId="1" xfId="0" applyFont="1" applyBorder="1" applyAlignment="1">
      <alignment horizontal="center" vertical="center"/>
    </xf>
    <xf numFmtId="15" fontId="2"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1" fontId="8" fillId="0" borderId="1" xfId="0" applyNumberFormat="1" applyFont="1" applyBorder="1" applyAlignment="1">
      <alignment horizontal="center" vertical="center"/>
    </xf>
    <xf numFmtId="14" fontId="7" fillId="0" borderId="1" xfId="0" applyNumberFormat="1" applyFont="1" applyBorder="1" applyAlignment="1">
      <alignment horizontal="center" vertical="center" wrapText="1"/>
    </xf>
    <xf numFmtId="1" fontId="7"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 fontId="7" fillId="0" borderId="1" xfId="0" applyNumberFormat="1" applyFont="1" applyBorder="1" applyAlignment="1">
      <alignment horizontal="center" vertical="center"/>
    </xf>
    <xf numFmtId="0" fontId="2" fillId="0" borderId="1" xfId="0" applyFont="1" applyFill="1" applyBorder="1" applyAlignment="1">
      <alignment horizontal="center" vertical="center" wrapText="1"/>
    </xf>
    <xf numFmtId="1" fontId="2" fillId="0" borderId="0" xfId="0" applyNumberFormat="1" applyFont="1" applyAlignment="1">
      <alignment horizontal="center" vertical="center"/>
    </xf>
    <xf numFmtId="164" fontId="4" fillId="0" borderId="0" xfId="1" applyFont="1" applyAlignment="1">
      <alignment horizontal="center" vertical="center" wrapText="1"/>
    </xf>
  </cellXfs>
  <cellStyles count="2">
    <cellStyle name="Normal" xfId="0" builtinId="0"/>
    <cellStyle name="Normal 2" xfId="1"/>
  </cellStyles>
  <dxfs count="74">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3.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22412</xdr:colOff>
      <xdr:row>0</xdr:row>
      <xdr:rowOff>0</xdr:rowOff>
    </xdr:from>
    <xdr:to>
      <xdr:col>1</xdr:col>
      <xdr:colOff>471448</xdr:colOff>
      <xdr:row>2</xdr:row>
      <xdr:rowOff>173479</xdr:rowOff>
    </xdr:to>
    <xdr:pic>
      <xdr:nvPicPr>
        <xdr:cNvPr id="2" name="Picture 1">
          <a:extLst>
            <a:ext uri="{FF2B5EF4-FFF2-40B4-BE49-F238E27FC236}">
              <a16:creationId xmlns:a16="http://schemas.microsoft.com/office/drawing/2014/main" id="{ECF5AF55-93A3-4721-B1BE-3D6DBA54EA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412" y="0"/>
          <a:ext cx="2011136" cy="61162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martin\AppData\Local\Microsoft\Windows\Temporary%20Internet%20Files\Content.Outlook\SBX3DADS\GM_00462_LST_Map19_0024_Master_Crossing_Tracker_V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ns01\Glegacy\MAPs\PDF\Map19_PDF\Map19-0024\Map19-0024%20-%20Master%20Crossing%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00462%20-%20ESL%20NY%20Crossings%20Support\05-Planning\200210_PP_00462_LST_MasterCrossings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IREMENTS"/>
      <sheetName val="SUMMARY STATS"/>
      <sheetName val="TLINE CROSSINGS"/>
      <sheetName val="ACCESS CROSSINGS"/>
      <sheetName val="ENTRANCE CROSSINGS"/>
    </sheetNames>
    <sheetDataSet>
      <sheetData sheetId="0" refreshError="1"/>
      <sheetData sheetId="1" refreshError="1"/>
      <sheetData sheetId="2">
        <row r="15">
          <cell r="I15" t="str">
            <v>CROSSING OWNER</v>
          </cell>
        </row>
        <row r="16">
          <cell r="I16" t="str">
            <v>NATIONAL FUEL GAS COMPANY</v>
          </cell>
        </row>
        <row r="17">
          <cell r="I17" t="str">
            <v>NYS ELECTRIC AND GAS CORPORATION</v>
          </cell>
        </row>
        <row r="18">
          <cell r="I18" t="str">
            <v>NYS DEPARTMENT OF ENVIRONMENTAL CONSERVATION</v>
          </cell>
        </row>
        <row r="19">
          <cell r="I19" t="str">
            <v>NYS ELECTRIC AND GAS CORPORATION</v>
          </cell>
        </row>
        <row r="20">
          <cell r="I20" t="str">
            <v>NYS ELECTRIC AND GAS CORPORATION</v>
          </cell>
        </row>
        <row r="21">
          <cell r="I21" t="str">
            <v>NEW YORK POWER AUTHORITY</v>
          </cell>
        </row>
        <row r="22">
          <cell r="I22" t="str">
            <v>NYS ELECTRIC AND GAS CORPORATION</v>
          </cell>
        </row>
        <row r="23">
          <cell r="I23" t="str">
            <v>NEW YORK POWER AUTHORITY</v>
          </cell>
        </row>
        <row r="24">
          <cell r="I24" t="str">
            <v>NATIONAL FUEL GAS COMPANY</v>
          </cell>
        </row>
        <row r="25">
          <cell r="I25" t="str">
            <v>NYS DEPARTMENT OF ENVIRONMENTAL CONSERVATION</v>
          </cell>
        </row>
        <row r="26">
          <cell r="I26" t="str">
            <v>NATIONAL GRID</v>
          </cell>
        </row>
        <row r="27">
          <cell r="I27" t="str">
            <v>TOWN OF ROYALTON</v>
          </cell>
        </row>
        <row r="28">
          <cell r="I28" t="str">
            <v>NYS DEPARTMENT OF ENVIRONMENTAL CONSERVATION</v>
          </cell>
        </row>
        <row r="29">
          <cell r="I29" t="str">
            <v>TOWN OF NEWSTEAD</v>
          </cell>
        </row>
        <row r="30">
          <cell r="I30" t="str">
            <v>NATIONAL GRID</v>
          </cell>
        </row>
        <row r="31">
          <cell r="I31" t="str">
            <v>ERIE COUNTY</v>
          </cell>
        </row>
        <row r="32">
          <cell r="I32" t="str">
            <v>NATIONAL GRID</v>
          </cell>
        </row>
        <row r="33">
          <cell r="I33" t="str">
            <v>NYS ELECTRIC AND GAS CORPORATION</v>
          </cell>
        </row>
        <row r="34">
          <cell r="I34" t="str">
            <v>NYS ELECTRIC AND GAS CORPORATION</v>
          </cell>
        </row>
        <row r="35">
          <cell r="I35" t="str">
            <v>NYS ELECTRIC AND GAS CORPORATION</v>
          </cell>
        </row>
        <row r="36">
          <cell r="I36" t="str">
            <v>NYS ELECTRIC AND GAS CORPORATION</v>
          </cell>
        </row>
        <row r="37">
          <cell r="I37" t="str">
            <v>NYS ELECTRIC AND GAS CORPORATION</v>
          </cell>
        </row>
        <row r="38">
          <cell r="I38" t="str">
            <v>NYS ELECTRIC AND GAS CORPORATION</v>
          </cell>
        </row>
        <row r="39">
          <cell r="I39" t="str">
            <v>NYS DEPARTMENT OF ENVIRONMENTAL CONSERVATION</v>
          </cell>
        </row>
        <row r="40">
          <cell r="I40" t="str">
            <v>ERIE COUNTY</v>
          </cell>
        </row>
        <row r="41">
          <cell r="I41" t="str">
            <v>NATIONAL GRID</v>
          </cell>
        </row>
        <row r="42">
          <cell r="I42" t="str">
            <v>NYS ELECTRIC AND GAS CORPORATION</v>
          </cell>
        </row>
        <row r="43">
          <cell r="I43" t="str">
            <v>NATIONAL GRID</v>
          </cell>
        </row>
        <row r="44">
          <cell r="I44" t="str">
            <v>ERIE COUNTY</v>
          </cell>
        </row>
        <row r="45">
          <cell r="I45" t="str">
            <v>NYS ELECTRIC AND GAS CORPORATION</v>
          </cell>
        </row>
        <row r="46">
          <cell r="I46" t="str">
            <v>ERIE COUNTY</v>
          </cell>
        </row>
        <row r="47">
          <cell r="I47" t="str">
            <v>NATIONAL GRID</v>
          </cell>
        </row>
        <row r="48">
          <cell r="I48" t="str">
            <v>ERIE COUNTY</v>
          </cell>
        </row>
        <row r="49">
          <cell r="I49" t="str">
            <v>NATIONAL FUEL GAS COMPANY</v>
          </cell>
        </row>
        <row r="50">
          <cell r="I50" t="str">
            <v>NATIONAL GRID</v>
          </cell>
        </row>
        <row r="51">
          <cell r="I51" t="str">
            <v>TOWN OF NEWSTEAD</v>
          </cell>
        </row>
        <row r="52">
          <cell r="I52" t="str">
            <v>TOWN OF NEWSTEAD</v>
          </cell>
        </row>
        <row r="53">
          <cell r="I53" t="str">
            <v>NATIONAL GRID</v>
          </cell>
        </row>
        <row r="54">
          <cell r="I54" t="str">
            <v>NYS DEPARTMENT OF TRANSPORTATION</v>
          </cell>
        </row>
        <row r="55">
          <cell r="I55" t="str">
            <v>NATIONAL FUEL GAS COMPANY</v>
          </cell>
        </row>
        <row r="56">
          <cell r="I56" t="str">
            <v>NYS ELECTRIC AND GAS CORPORATION</v>
          </cell>
        </row>
        <row r="57">
          <cell r="I57" t="str">
            <v>TOWN OF NEWSTEAD</v>
          </cell>
        </row>
        <row r="58">
          <cell r="I58" t="str">
            <v>NATIONAL FUEL GAS COMPANY</v>
          </cell>
        </row>
        <row r="59">
          <cell r="I59" t="str">
            <v>ERIE COUNTY</v>
          </cell>
        </row>
        <row r="60">
          <cell r="I60" t="str">
            <v>NYS ELECTRIC AND GAS CORPORATION</v>
          </cell>
        </row>
        <row r="61">
          <cell r="I61" t="str">
            <v>NYS THRUWAY AUTHORITY</v>
          </cell>
        </row>
        <row r="62">
          <cell r="I62" t="str">
            <v>NYS THRUWAY AUTHORITY</v>
          </cell>
        </row>
        <row r="63">
          <cell r="I63" t="str">
            <v>NATIONAL GRID</v>
          </cell>
        </row>
        <row r="64">
          <cell r="I64" t="str">
            <v>ERIE COUNTY</v>
          </cell>
        </row>
        <row r="65">
          <cell r="I65" t="str">
            <v>TENNESSEE GAS PIPELINE COMPANY</v>
          </cell>
        </row>
        <row r="66">
          <cell r="I66" t="str">
            <v>NYS ELECTRIC AND GAS CORPORATION</v>
          </cell>
        </row>
        <row r="67">
          <cell r="I67" t="str">
            <v>TENNESSEE GAS PIPELINE COMPANY</v>
          </cell>
        </row>
        <row r="68">
          <cell r="I68" t="str">
            <v>NATIONAL FUEL GAS COMPANY</v>
          </cell>
        </row>
        <row r="69">
          <cell r="I69" t="str">
            <v>NYS ELECTRIC AND GAS CORPORATION</v>
          </cell>
        </row>
        <row r="70">
          <cell r="I70" t="str">
            <v>NYS ELECTRIC AND GAS CORPORATION</v>
          </cell>
        </row>
        <row r="71">
          <cell r="I71" t="str">
            <v>NYS DEPARTMENT OF TRANSPORTATION</v>
          </cell>
        </row>
        <row r="72">
          <cell r="I72" t="str">
            <v>NATIONAL FUEL GAS COMPANY</v>
          </cell>
        </row>
        <row r="73">
          <cell r="I73" t="str">
            <v>NYS DEPARTMENT OF ENVIRONMENTAL CONSERVATION</v>
          </cell>
        </row>
        <row r="74">
          <cell r="I74" t="str">
            <v>NYS ELECTRIC AND GAS CORPORATION</v>
          </cell>
        </row>
        <row r="75">
          <cell r="I75" t="str">
            <v>NATIONAL FUEL GAS COMPANY</v>
          </cell>
        </row>
        <row r="76">
          <cell r="I76" t="str">
            <v>NYS DEPARTMENT OF TRANSPORTATION</v>
          </cell>
        </row>
        <row r="77">
          <cell r="I77" t="str">
            <v>NYS ELECTRIC AND GAS CORPORATION</v>
          </cell>
        </row>
        <row r="78">
          <cell r="I78" t="str">
            <v>NORFOLK SOUTHERN CORPORATION</v>
          </cell>
        </row>
        <row r="79">
          <cell r="I79" t="str">
            <v>WEGLARSKI LEONARD E</v>
          </cell>
        </row>
        <row r="80">
          <cell r="I80" t="str">
            <v>NYS ELECTRIC AND GAS CORPORATION</v>
          </cell>
        </row>
        <row r="81">
          <cell r="I81" t="str">
            <v>NATIONAL FUEL GAS COMPANY</v>
          </cell>
        </row>
        <row r="82">
          <cell r="I82" t="str">
            <v>ERIE COUNTY</v>
          </cell>
        </row>
        <row r="83">
          <cell r="I83" t="str">
            <v>NYS ELECTRIC AND GAS CORPORATION</v>
          </cell>
        </row>
        <row r="84">
          <cell r="I84" t="str">
            <v>NYS DEPARTMENT OF ENVIRONMENTAL CONSERVATION</v>
          </cell>
        </row>
        <row r="85">
          <cell r="I85" t="str">
            <v>TOWN OF LANCASTER</v>
          </cell>
        </row>
        <row r="86">
          <cell r="I86" t="str">
            <v>NYS ELECTRIC AND GAS CORPORATION</v>
          </cell>
        </row>
        <row r="87">
          <cell r="I87" t="str">
            <v>NYS DEPARTMENT OF ENVIRONMENTAL CONSERVATION</v>
          </cell>
        </row>
        <row r="88">
          <cell r="I88" t="str">
            <v>NATIONAL FUEL GAS COMPANY</v>
          </cell>
        </row>
        <row r="89">
          <cell r="I89" t="str">
            <v>NYS ELECTRIC AND GAS CORPORATION</v>
          </cell>
        </row>
        <row r="90">
          <cell r="I90" t="str">
            <v>ERIE COUNTY</v>
          </cell>
        </row>
        <row r="91">
          <cell r="I91" t="str">
            <v>NYS ELECTRIC AND GAS CORPORATION</v>
          </cell>
        </row>
        <row r="92">
          <cell r="I92" t="str">
            <v>NORFOLK SOUTHERN CORPORATION</v>
          </cell>
        </row>
        <row r="93">
          <cell r="I93" t="str">
            <v>TOWN OF LANCASTER</v>
          </cell>
        </row>
        <row r="94">
          <cell r="I94" t="str">
            <v>NATIONAL FUEL GAS COMPANY</v>
          </cell>
        </row>
        <row r="95">
          <cell r="I95" t="str">
            <v>NYS ELECTRIC AND GAS CORPORATION</v>
          </cell>
        </row>
        <row r="96">
          <cell r="I96" t="str">
            <v>NYS ELECTRIC AND GAS CORPORATION</v>
          </cell>
        </row>
        <row r="97">
          <cell r="I97" t="str">
            <v>NYS DEPARTMENT OF ENVIRONMENTAL CONSERVATION</v>
          </cell>
        </row>
        <row r="98">
          <cell r="I98" t="str">
            <v>NYS ELECTRIC AND GAS CORPORATION</v>
          </cell>
        </row>
        <row r="99">
          <cell r="I99" t="str">
            <v>NYS ELECTRIC AND GAS CORPORATION</v>
          </cell>
        </row>
        <row r="100">
          <cell r="I100" t="str">
            <v>NATIONAL FUEL GAS COMPANY</v>
          </cell>
        </row>
        <row r="101">
          <cell r="I101" t="str">
            <v>NYS DEPARTMENT OF TRANSPORTATION</v>
          </cell>
        </row>
        <row r="102">
          <cell r="I102" t="str">
            <v>NYS ELECTRIC AND GAS CORPORATION</v>
          </cell>
        </row>
        <row r="103">
          <cell r="I103" t="str">
            <v>NYS ELECTRIC AND GAS CORPORATION</v>
          </cell>
        </row>
        <row r="104">
          <cell r="I104" t="str">
            <v>NYS ELECTRIC AND GAS CORPORATION</v>
          </cell>
        </row>
        <row r="105">
          <cell r="I105" t="str">
            <v>NYS ELECTRIC AND GAS CORPORATION</v>
          </cell>
        </row>
        <row r="106">
          <cell r="I106" t="str">
            <v>NYS ELECTRIC AND GAS CORPORATION</v>
          </cell>
        </row>
        <row r="107">
          <cell r="I107" t="str">
            <v>NYS ELECTRIC AND GAS CORPORATION</v>
          </cell>
        </row>
        <row r="108">
          <cell r="I108" t="str">
            <v>NYS ELECTRIC AND GAS CORPORATION</v>
          </cell>
        </row>
        <row r="109">
          <cell r="I109" t="str">
            <v>NATIONAL FUEL GAS COMPANY</v>
          </cell>
        </row>
        <row r="110">
          <cell r="I110" t="str">
            <v>NYS ELECTRIC AND GAS CORPORATION</v>
          </cell>
        </row>
        <row r="111">
          <cell r="I111" t="str">
            <v>TOWN OF LANCASTER</v>
          </cell>
        </row>
        <row r="112">
          <cell r="I112" t="str">
            <v>NATIONAL FUEL GAS COMPANY</v>
          </cell>
        </row>
        <row r="113">
          <cell r="I113" t="str">
            <v>NYS ELECTRIC AND GAS CORPORATION</v>
          </cell>
        </row>
        <row r="114">
          <cell r="I114" t="str">
            <v>NYS DEPARTMENT OF ENVIRONMENTAL CONSERVATION</v>
          </cell>
        </row>
        <row r="115">
          <cell r="I115" t="str">
            <v>NYS ELECTRIC AND GAS CORPORATION</v>
          </cell>
        </row>
        <row r="116">
          <cell r="I116" t="str">
            <v>NYS ELECTRIC AND GAS CORPORATION</v>
          </cell>
        </row>
        <row r="117">
          <cell r="I117" t="str">
            <v>NYS ELECTRIC AND GAS CORPORATION</v>
          </cell>
        </row>
        <row r="118">
          <cell r="I118" t="str">
            <v>NYS ELECTRIC AND GAS CORPORATION</v>
          </cell>
        </row>
        <row r="119">
          <cell r="I119" t="str">
            <v>NYS ELECTRIC AND GAS CORPORATION</v>
          </cell>
        </row>
        <row r="120">
          <cell r="I120" t="str">
            <v>NYS ELECTRIC AND GAS CORPORATION</v>
          </cell>
        </row>
        <row r="121">
          <cell r="I121" t="str">
            <v>NYS ELECTRIC AND GAS CORPORATION</v>
          </cell>
        </row>
        <row r="122">
          <cell r="I122" t="str">
            <v>TOWN OF LANCASTER</v>
          </cell>
        </row>
        <row r="123">
          <cell r="I123" t="str">
            <v>NYS ELECTRIC AND GAS CORPORATION</v>
          </cell>
        </row>
        <row r="124">
          <cell r="I124" t="str">
            <v>NATIONAL FUEL GAS COMPANY</v>
          </cell>
        </row>
        <row r="125">
          <cell r="I125" t="str">
            <v>NATIONAL FUEL GAS COMPANY</v>
          </cell>
        </row>
        <row r="126">
          <cell r="I126" t="str">
            <v>NYS ELECTRIC AND GAS CORPORATION</v>
          </cell>
        </row>
        <row r="127">
          <cell r="I127" t="str">
            <v>NYS ELECTRIC AND GAS CORPORATION</v>
          </cell>
        </row>
        <row r="128">
          <cell r="I128" t="str">
            <v>NYS ELECTRIC AND GAS CORPORATION</v>
          </cell>
        </row>
        <row r="129">
          <cell r="I129" t="str">
            <v>NATIONAL FUEL GAS COMPANY</v>
          </cell>
        </row>
        <row r="130">
          <cell r="I130" t="str">
            <v>TOWN OF ELMA</v>
          </cell>
        </row>
        <row r="131">
          <cell r="I131" t="str">
            <v>NYS ELECTRIC AND GAS CORPORATION</v>
          </cell>
        </row>
        <row r="132">
          <cell r="I132" t="str">
            <v>NYS ELECTRIC AND GAS CORPORATION</v>
          </cell>
        </row>
        <row r="133">
          <cell r="I133" t="str">
            <v>NYS ELECTRIC AND GAS CORPORATION</v>
          </cell>
        </row>
        <row r="134">
          <cell r="I134" t="str">
            <v>NYS DEPARTMENT OF TRANSPORTATION</v>
          </cell>
        </row>
        <row r="135">
          <cell r="I135" t="str">
            <v>NATIONAL FUEL GAS COMPANY</v>
          </cell>
        </row>
        <row r="136">
          <cell r="I136" t="str">
            <v>NYS ELECTRIC AND GAS CORPORATION</v>
          </cell>
        </row>
        <row r="137">
          <cell r="I137" t="str">
            <v>NYS DEPARTMENT OF ENVIRONMENTAL CONSERVATION</v>
          </cell>
        </row>
        <row r="138">
          <cell r="I138" t="str">
            <v>NYS ELECTRIC AND GAS CORPORATION</v>
          </cell>
        </row>
        <row r="139">
          <cell r="I139" t="str">
            <v>NATIONAL FUEL GAS COMPANY</v>
          </cell>
        </row>
        <row r="140">
          <cell r="I140" t="str">
            <v>NATIONAL FUEL GAS COMPANY</v>
          </cell>
        </row>
        <row r="141">
          <cell r="I141" t="str">
            <v>ERIE COUNTY</v>
          </cell>
        </row>
        <row r="142">
          <cell r="I142" t="str">
            <v>NYS ELECTRIC AND GAS CORPORATION</v>
          </cell>
        </row>
        <row r="143">
          <cell r="I143" t="str">
            <v>ERIE COUNTY</v>
          </cell>
        </row>
        <row r="144">
          <cell r="I144" t="str">
            <v>ERIE COUNTY</v>
          </cell>
        </row>
        <row r="145">
          <cell r="I145" t="str">
            <v>ERIE COUNTY</v>
          </cell>
        </row>
        <row r="146">
          <cell r="I146" t="str">
            <v>ERIE COUNTY</v>
          </cell>
        </row>
        <row r="147">
          <cell r="I147" t="str">
            <v>NYS ELECTRIC AND GAS CORPORATION</v>
          </cell>
        </row>
        <row r="148">
          <cell r="I148" t="str">
            <v>ERIE COUNTY</v>
          </cell>
        </row>
        <row r="149">
          <cell r="I149" t="str">
            <v>NYS ELECTRIC AND GAS CORPORATION</v>
          </cell>
        </row>
        <row r="150">
          <cell r="I150" t="str">
            <v>NYS DEPARTMENT OF TRANSPORTATION</v>
          </cell>
        </row>
        <row r="151">
          <cell r="I151" t="str">
            <v>NYS ELECTRIC AND GAS CORPORATION</v>
          </cell>
        </row>
        <row r="152">
          <cell r="I152" t="str">
            <v>TOWN OF NEWSTEAD</v>
          </cell>
        </row>
        <row r="153">
          <cell r="I153" t="str">
            <v>NYS ELECTRIC AND GAS CORPORATION</v>
          </cell>
        </row>
        <row r="154">
          <cell r="I154" t="str">
            <v>NYS DEPARTMENT OF TRANSPORTATION</v>
          </cell>
        </row>
        <row r="155">
          <cell r="I155" t="str">
            <v>NYS ELECTRIC AND GAS CORPORATION</v>
          </cell>
        </row>
        <row r="156">
          <cell r="I156" t="str">
            <v>NYS DEPARTMENT OF TRANSPORTATION</v>
          </cell>
        </row>
        <row r="157">
          <cell r="I157" t="str">
            <v>NYS DEPARTMENT OF TRANSPORTATION</v>
          </cell>
        </row>
        <row r="158">
          <cell r="I158" t="str">
            <v>TOWN OF ALDEN</v>
          </cell>
        </row>
        <row r="159">
          <cell r="I159" t="str">
            <v>NYS ELECTRIC AND GAS CORPORATION</v>
          </cell>
        </row>
        <row r="160">
          <cell r="I160" t="str">
            <v>CSX (PENN CENTRAL RR)</v>
          </cell>
        </row>
        <row r="161">
          <cell r="I161" t="str">
            <v>NYS ELECTRIC AND GAS CORPORATION</v>
          </cell>
        </row>
        <row r="162">
          <cell r="I162" t="str">
            <v>NYS ELECTRIC AND GAS CORPORATION</v>
          </cell>
        </row>
        <row r="163">
          <cell r="I163" t="str">
            <v>ERIE COUNTY</v>
          </cell>
        </row>
        <row r="164">
          <cell r="I164" t="str">
            <v>TOWN OF LANCASTER</v>
          </cell>
        </row>
        <row r="165">
          <cell r="I165" t="str">
            <v>NYS DEPARTMENT OF TRANSPORTATION</v>
          </cell>
        </row>
        <row r="166">
          <cell r="I166" t="str">
            <v>NYS DEPARTMENT OF TRANSPORTATION</v>
          </cell>
        </row>
        <row r="167">
          <cell r="I167" t="str">
            <v>TOWN OF LANCASTER</v>
          </cell>
        </row>
        <row r="168">
          <cell r="I168" t="str">
            <v>NYS ELECTRIC AND GAS CORPORATION</v>
          </cell>
        </row>
        <row r="169">
          <cell r="I169" t="str">
            <v>NYS ELECTRIC AND GAS CORPORATION</v>
          </cell>
        </row>
        <row r="170">
          <cell r="I170" t="str">
            <v>TOWN OF ELMA</v>
          </cell>
        </row>
        <row r="171">
          <cell r="I171" t="str">
            <v>TOWN OF ELMA</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IREMENTS"/>
      <sheetName val="SUMMARY STATS"/>
      <sheetName val="TLINE CROSSINGS"/>
      <sheetName val="ACCESS CROSSINGS"/>
    </sheetNames>
    <sheetDataSet>
      <sheetData sheetId="0" refreshError="1"/>
      <sheetData sheetId="1" refreshError="1"/>
      <sheetData sheetId="2">
        <row r="14">
          <cell r="I14" t="str">
            <v>CROSSING OWNER</v>
          </cell>
        </row>
        <row r="15">
          <cell r="I15" t="str">
            <v>NATIONAL FUEL GAS COMPANY</v>
          </cell>
        </row>
        <row r="16">
          <cell r="I16" t="str">
            <v>NYS ELECTRIC AND GAS CORPORATION</v>
          </cell>
        </row>
        <row r="17">
          <cell r="I17" t="str">
            <v>NYS DEPARTMENT OF ENVIRONMENTAL CONSERVATION</v>
          </cell>
        </row>
        <row r="18">
          <cell r="I18" t="str">
            <v xml:space="preserve"> </v>
          </cell>
        </row>
        <row r="19">
          <cell r="I19" t="str">
            <v>NYS ELECTRIC AND GAS CORPORATION</v>
          </cell>
        </row>
        <row r="20">
          <cell r="I20" t="str">
            <v>NEW YORK POWER AUTHORITY</v>
          </cell>
        </row>
        <row r="21">
          <cell r="I21" t="str">
            <v>NYS ELECTRIC AND GAS CORPORATION</v>
          </cell>
        </row>
        <row r="22">
          <cell r="I22" t="str">
            <v>NEW YORK POWER AUTHORITY</v>
          </cell>
        </row>
        <row r="23">
          <cell r="I23" t="str">
            <v>NATIONAL FUEL GAS COMPANY</v>
          </cell>
        </row>
        <row r="24">
          <cell r="I24" t="str">
            <v>NYS DEPARTMENT OF ENVIRONMENTAL CONSERVATION</v>
          </cell>
        </row>
        <row r="25">
          <cell r="I25" t="str">
            <v>NATIONAL GRID</v>
          </cell>
        </row>
        <row r="26">
          <cell r="I26" t="str">
            <v>TOWN OF ROYALTON</v>
          </cell>
        </row>
        <row r="27">
          <cell r="I27" t="str">
            <v>NYS DEPARTMENT OF ENVIRONMENTAL CONSERVATION</v>
          </cell>
        </row>
        <row r="28">
          <cell r="I28" t="str">
            <v>TOWN OF NEWSTEAD</v>
          </cell>
        </row>
        <row r="29">
          <cell r="I29" t="str">
            <v>NATIONAL GRID</v>
          </cell>
        </row>
        <row r="30">
          <cell r="I30" t="str">
            <v>ERIE COUNTY</v>
          </cell>
        </row>
        <row r="31">
          <cell r="I31" t="str">
            <v>NATIONAL GRID</v>
          </cell>
        </row>
        <row r="32">
          <cell r="I32" t="str">
            <v>NYS ELECTRIC AND GAS CORPORATION</v>
          </cell>
        </row>
        <row r="33">
          <cell r="I33" t="str">
            <v>NYS ELECTRIC AND GAS CORPORATION</v>
          </cell>
        </row>
        <row r="34">
          <cell r="I34" t="str">
            <v>NYS ELECTRIC AND GAS CORPORATION</v>
          </cell>
        </row>
        <row r="35">
          <cell r="I35" t="str">
            <v>NYS ELECTRIC AND GAS CORPORATION</v>
          </cell>
        </row>
        <row r="36">
          <cell r="I36" t="str">
            <v>NYS ELECTRIC AND GAS CORPORATION</v>
          </cell>
        </row>
        <row r="37">
          <cell r="I37" t="str">
            <v>NYS ELECTRIC AND GAS CORPORATION</v>
          </cell>
        </row>
        <row r="38">
          <cell r="I38" t="str">
            <v>NYS DEPARTMENT OF ENVIRONMENTAL CONSERVATION</v>
          </cell>
        </row>
        <row r="39">
          <cell r="I39" t="str">
            <v>ERIE COUNTY</v>
          </cell>
        </row>
        <row r="40">
          <cell r="I40" t="str">
            <v>NATIONAL GRID</v>
          </cell>
        </row>
        <row r="41">
          <cell r="I41" t="str">
            <v>NYS ELECTRIC AND GAS CORPORATION</v>
          </cell>
        </row>
        <row r="42">
          <cell r="I42" t="str">
            <v>NATIONAL GRID</v>
          </cell>
        </row>
        <row r="43">
          <cell r="I43" t="str">
            <v>ERIE COUNTY</v>
          </cell>
        </row>
        <row r="44">
          <cell r="I44" t="str">
            <v>NYS ELECTRIC AND GAS CORPORATION</v>
          </cell>
        </row>
        <row r="45">
          <cell r="I45" t="str">
            <v>ERIE COUNTY</v>
          </cell>
        </row>
        <row r="46">
          <cell r="I46" t="str">
            <v>NATIONAL GRID</v>
          </cell>
        </row>
        <row r="47">
          <cell r="I47" t="str">
            <v>ERIE COUNTY</v>
          </cell>
        </row>
        <row r="48">
          <cell r="I48" t="str">
            <v>NATIONAL FUEL GAS COMPANY</v>
          </cell>
        </row>
        <row r="49">
          <cell r="I49" t="str">
            <v>NATIONAL GRID</v>
          </cell>
        </row>
        <row r="50">
          <cell r="I50" t="str">
            <v>TOWN OF NEWSTEAD</v>
          </cell>
        </row>
        <row r="51">
          <cell r="I51" t="str">
            <v>TOWN OF NEWSTEAD</v>
          </cell>
        </row>
        <row r="52">
          <cell r="I52" t="str">
            <v>NATIONAL GRID</v>
          </cell>
        </row>
        <row r="53">
          <cell r="I53" t="str">
            <v>NYS DEPARTMENT OF TRANSPORTATION</v>
          </cell>
        </row>
        <row r="54">
          <cell r="I54" t="str">
            <v>NATIONAL FUEL GAS COMPANY</v>
          </cell>
        </row>
        <row r="55">
          <cell r="I55" t="str">
            <v>NYS ELECTRIC AND GAS CORPORATION</v>
          </cell>
        </row>
        <row r="56">
          <cell r="I56" t="str">
            <v>TOWN OF NEWSTEAD</v>
          </cell>
        </row>
        <row r="57">
          <cell r="I57" t="str">
            <v>NATIONAL FUEL GAS COMPANY</v>
          </cell>
        </row>
        <row r="58">
          <cell r="I58" t="str">
            <v>ERIE COUNTY</v>
          </cell>
        </row>
        <row r="59">
          <cell r="I59" t="str">
            <v>NYS ELECTRIC AND GAS CORPORATION</v>
          </cell>
        </row>
        <row r="60">
          <cell r="I60" t="str">
            <v>NYS THRUWAY AUTHORITY</v>
          </cell>
        </row>
        <row r="61">
          <cell r="I61" t="str">
            <v>NYS THRUWAY AUTHORITY</v>
          </cell>
        </row>
        <row r="62">
          <cell r="I62" t="str">
            <v>NATIONAL GRID</v>
          </cell>
        </row>
        <row r="63">
          <cell r="I63" t="str">
            <v>ERIE COUNTY</v>
          </cell>
        </row>
        <row r="64">
          <cell r="I64" t="str">
            <v>TENESSEE GAS PIPELINE COMPANY</v>
          </cell>
        </row>
        <row r="65">
          <cell r="I65" t="str">
            <v>NYS ELECTRIC AND GAS CORPORATION</v>
          </cell>
        </row>
        <row r="66">
          <cell r="I66" t="str">
            <v>TENESSEE GAS PIPELINE COMPANY</v>
          </cell>
        </row>
        <row r="67">
          <cell r="I67" t="str">
            <v>NATIONAL FUEL GAS COMPANY</v>
          </cell>
        </row>
        <row r="68">
          <cell r="I68" t="str">
            <v>NYS ELECTRIC AND GAS CORPORATION</v>
          </cell>
        </row>
        <row r="69">
          <cell r="I69" t="str">
            <v>NYS ELECTRIC AND GAS CORPORATION</v>
          </cell>
        </row>
        <row r="70">
          <cell r="I70" t="str">
            <v>NYS DEPARTMENT OF TRANSPORTATION</v>
          </cell>
        </row>
        <row r="71">
          <cell r="I71" t="str">
            <v>NATIONAL FUEL GAS COMPANY</v>
          </cell>
        </row>
        <row r="72">
          <cell r="I72" t="str">
            <v>NYS DEPARTMENT OF ENVIRONMENTAL CONSERVATION</v>
          </cell>
        </row>
        <row r="73">
          <cell r="I73" t="str">
            <v>NYS ELECTRIC AND GAS CORPORATION</v>
          </cell>
        </row>
        <row r="74">
          <cell r="I74" t="str">
            <v>NATIONAL FUEL GAS COMPANY</v>
          </cell>
        </row>
        <row r="75">
          <cell r="I75" t="str">
            <v>NYS DEPARTMENT OF TRANSPORTATION</v>
          </cell>
        </row>
        <row r="76">
          <cell r="I76" t="str">
            <v>NYS ELECTRIC AND GAS CORPORATION</v>
          </cell>
        </row>
        <row r="77">
          <cell r="I77" t="str">
            <v>NORFOLK SOUTHERN CORPORATION</v>
          </cell>
        </row>
        <row r="78">
          <cell r="I78" t="str">
            <v>WEGLARSKI LEONARD E</v>
          </cell>
        </row>
        <row r="79">
          <cell r="I79" t="str">
            <v>NYS ELECTRIC AND GAS CORPORATION</v>
          </cell>
        </row>
        <row r="80">
          <cell r="I80" t="str">
            <v>NATIONAL FUEL GAS COMPANY</v>
          </cell>
        </row>
        <row r="81">
          <cell r="I81" t="str">
            <v>ERIE COUNTY</v>
          </cell>
        </row>
        <row r="82">
          <cell r="I82" t="str">
            <v>NYS ELECTRIC AND GAS CORPORATION</v>
          </cell>
        </row>
        <row r="83">
          <cell r="I83" t="str">
            <v>NYS DEPARTMENT OF ENVIRONMENTAL CONSERVATION</v>
          </cell>
        </row>
        <row r="84">
          <cell r="I84" t="str">
            <v>TOWN OF LANCASTER</v>
          </cell>
        </row>
        <row r="85">
          <cell r="I85" t="str">
            <v>NYS ELECTRIC AND GAS CORPORATION</v>
          </cell>
        </row>
        <row r="86">
          <cell r="I86" t="str">
            <v>NYS DEPARTMENT OF ENVIRONMENTAL CONSERVATION</v>
          </cell>
        </row>
        <row r="87">
          <cell r="I87" t="str">
            <v>NATIONAL FUEL GAS COMPANY</v>
          </cell>
        </row>
        <row r="88">
          <cell r="I88" t="str">
            <v>NYS ELECTRIC AND GAS CORPORATION</v>
          </cell>
        </row>
        <row r="89">
          <cell r="I89" t="str">
            <v>ERIE COUNTY</v>
          </cell>
        </row>
        <row r="90">
          <cell r="I90" t="str">
            <v>NYS ELECTRIC AND GAS CORPORATION</v>
          </cell>
        </row>
        <row r="91">
          <cell r="I91" t="str">
            <v>NORFOLK SOUTHERN CORPORATION</v>
          </cell>
        </row>
        <row r="92">
          <cell r="I92" t="str">
            <v>TOWN OF LANCASTER</v>
          </cell>
        </row>
        <row r="93">
          <cell r="I93" t="str">
            <v>NATIONAL FUEL GAS COMPANY</v>
          </cell>
        </row>
        <row r="94">
          <cell r="I94" t="str">
            <v>NYS ELECTRIC AND GAS CORPORATION</v>
          </cell>
        </row>
        <row r="95">
          <cell r="I95" t="str">
            <v>NYS ELECTRIC AND GAS CORPORATION</v>
          </cell>
        </row>
        <row r="96">
          <cell r="I96" t="str">
            <v>NYS DEPARTMENT OF ENVIRONMENTAL CONSERVATION</v>
          </cell>
        </row>
        <row r="97">
          <cell r="I97" t="str">
            <v>NYS ELECTRIC AND GAS CORPORATION</v>
          </cell>
        </row>
        <row r="98">
          <cell r="I98" t="str">
            <v>NYS ELECTRIC AND GAS CORPORATION</v>
          </cell>
        </row>
        <row r="99">
          <cell r="I99" t="str">
            <v>NATIONAL FUEL GAS COMPANY</v>
          </cell>
        </row>
        <row r="100">
          <cell r="I100" t="str">
            <v>NYS DEPARTMENT OF TRANSPORTATION</v>
          </cell>
        </row>
        <row r="101">
          <cell r="I101" t="str">
            <v>NYS ELECTRIC AND GAS CORPORATION</v>
          </cell>
        </row>
        <row r="102">
          <cell r="I102" t="str">
            <v>NYS ELECTRIC AND GAS CORPORATION</v>
          </cell>
        </row>
        <row r="103">
          <cell r="I103" t="str">
            <v>NYS ELECTRIC AND GAS CORPORATION</v>
          </cell>
        </row>
        <row r="104">
          <cell r="I104" t="str">
            <v>NYS ELECTRIC AND GAS CORPORATION</v>
          </cell>
        </row>
        <row r="105">
          <cell r="I105" t="str">
            <v>NYS ELECTRIC AND GAS CORPORATION</v>
          </cell>
        </row>
        <row r="106">
          <cell r="I106" t="str">
            <v>NYS ELECTRIC AND GAS CORPORATION</v>
          </cell>
        </row>
        <row r="107">
          <cell r="I107" t="str">
            <v>NYS ELECTRIC AND GAS CORPORATION</v>
          </cell>
        </row>
        <row r="108">
          <cell r="I108" t="str">
            <v>NATIONAL FUEL GAS COMPANY</v>
          </cell>
        </row>
        <row r="109">
          <cell r="I109" t="str">
            <v>NYS ELECTRIC AND GAS CORPORATION</v>
          </cell>
        </row>
        <row r="110">
          <cell r="I110" t="str">
            <v>TOWN OF LANCASTER</v>
          </cell>
        </row>
        <row r="111">
          <cell r="I111" t="str">
            <v>NATIONAL FUEL GAS COMPANY</v>
          </cell>
        </row>
        <row r="112">
          <cell r="I112" t="str">
            <v>NYS ELECTRIC AND GAS CORPORATION</v>
          </cell>
        </row>
        <row r="113">
          <cell r="I113" t="str">
            <v>NYS DEPARTMENT OF ENVIRONMENTAL CONSERVATION</v>
          </cell>
        </row>
        <row r="114">
          <cell r="I114" t="str">
            <v>NYS ELECTRIC AND GAS CORPORATION</v>
          </cell>
        </row>
        <row r="115">
          <cell r="I115" t="str">
            <v>NYS ELECTRIC AND GAS CORPORATION</v>
          </cell>
        </row>
        <row r="116">
          <cell r="I116" t="str">
            <v>NYS ELECTRIC AND GAS CORPORATION</v>
          </cell>
        </row>
        <row r="117">
          <cell r="I117" t="str">
            <v>NYS ELECTRIC AND GAS CORPORATION</v>
          </cell>
        </row>
        <row r="118">
          <cell r="I118" t="str">
            <v>NYS ELECTRIC AND GAS CORPORATION</v>
          </cell>
        </row>
        <row r="119">
          <cell r="I119" t="str">
            <v>NYS ELECTRIC AND GAS CORPORATION</v>
          </cell>
        </row>
        <row r="120">
          <cell r="I120" t="str">
            <v>NYS ELECTRIC AND GAS CORPORATION</v>
          </cell>
        </row>
        <row r="121">
          <cell r="I121" t="str">
            <v>TOWN OF LANCASTER</v>
          </cell>
        </row>
        <row r="122">
          <cell r="I122" t="str">
            <v>NYS ELECTRIC AND GAS CORPORATION</v>
          </cell>
        </row>
        <row r="123">
          <cell r="I123" t="str">
            <v>NATIONAL FUEL GAS COMPANY</v>
          </cell>
        </row>
        <row r="124">
          <cell r="I124" t="str">
            <v>NATIONAL FUEL GAS COMPANY</v>
          </cell>
        </row>
        <row r="125">
          <cell r="I125" t="str">
            <v>NYS ELECTRIC AND GAS CORPORATION</v>
          </cell>
        </row>
        <row r="126">
          <cell r="I126" t="str">
            <v>NYS ELECTRIC AND GAS CORPORATION</v>
          </cell>
        </row>
        <row r="127">
          <cell r="I127" t="str">
            <v>NYS ELECTRIC AND GAS CORPORATION</v>
          </cell>
        </row>
        <row r="128">
          <cell r="I128" t="str">
            <v>NATIONAL FUEL GAS COMPANY</v>
          </cell>
        </row>
        <row r="129">
          <cell r="I129" t="str">
            <v>TOWN OF ELMA</v>
          </cell>
        </row>
        <row r="130">
          <cell r="I130" t="str">
            <v>NYS ELECTRIC AND GAS CORPORATION</v>
          </cell>
        </row>
        <row r="131">
          <cell r="I131" t="str">
            <v>NYS ELECTRIC AND GAS CORPORATION</v>
          </cell>
        </row>
        <row r="132">
          <cell r="I132" t="str">
            <v>NYS ELECTRIC AND GAS CORPORATION</v>
          </cell>
        </row>
        <row r="133">
          <cell r="I133" t="str">
            <v>NYS DEPARTMENT OF TRANSPORTATION</v>
          </cell>
        </row>
        <row r="134">
          <cell r="I134" t="str">
            <v>NATIONAL FUEL GAS COMPANY</v>
          </cell>
        </row>
        <row r="135">
          <cell r="I135" t="str">
            <v>NYS ELECTRIC AND GAS CORPORATION</v>
          </cell>
        </row>
        <row r="136">
          <cell r="I136" t="str">
            <v>NYS DEPARTMENT OF ENVIRONMENTAL CONSERVATION</v>
          </cell>
        </row>
        <row r="137">
          <cell r="I137" t="str">
            <v>NYS ELECTRIC AND GAS CORPORATION</v>
          </cell>
        </row>
        <row r="138">
          <cell r="I138" t="str">
            <v>NATIONAL FUEL GAS COMPANY</v>
          </cell>
        </row>
        <row r="139">
          <cell r="I139" t="str">
            <v>NATIONAL FUEL GAS COMPANY</v>
          </cell>
        </row>
        <row r="140">
          <cell r="I140" t="str">
            <v>ERIE COUNTY</v>
          </cell>
        </row>
        <row r="141">
          <cell r="I141" t="str">
            <v>NYS ELECTRIC AND GAS CORPORATION</v>
          </cell>
        </row>
      </sheetData>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MANENT REQUIREMENTS"/>
      <sheetName val="TEMPORARY REQUIREMENTS"/>
      <sheetName val="PROXIMITY REQUIREMENTS"/>
      <sheetName val="SUMMARY STATS"/>
      <sheetName val="PERMANENT TLINE CROSSINGS"/>
      <sheetName val="TEMPORARY ACCESS CROSSINGS "/>
      <sheetName val="ENTRANCE POINTS "/>
      <sheetName val="AGENCY LAND &amp; FAA APPROVAL"/>
      <sheetName val="INSURANCE REQUIREMENTS "/>
      <sheetName val="DELETED CROSSINGS"/>
    </sheetNames>
    <sheetDataSet>
      <sheetData sheetId="0">
        <row r="11">
          <cell r="B11">
            <v>43872</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186"/>
  <sheetViews>
    <sheetView tabSelected="1" zoomScale="85" zoomScaleNormal="85" workbookViewId="0">
      <pane ySplit="16" topLeftCell="A182" activePane="bottomLeft" state="frozen"/>
      <selection activeCell="G19" sqref="G19"/>
      <selection pane="bottomLeft" activeCell="C20" sqref="C20"/>
    </sheetView>
  </sheetViews>
  <sheetFormatPr defaultColWidth="9.140625" defaultRowHeight="12.75" x14ac:dyDescent="0.2"/>
  <cols>
    <col min="1" max="1" width="23.42578125" style="1" bestFit="1" customWidth="1"/>
    <col min="2" max="2" width="26" style="1" customWidth="1"/>
    <col min="3" max="4" width="17.28515625" style="1" customWidth="1"/>
    <col min="5" max="5" width="17.7109375" style="1" customWidth="1"/>
    <col min="6" max="6" width="19.140625" style="1" customWidth="1"/>
    <col min="7" max="7" width="21.5703125" style="1" customWidth="1"/>
    <col min="8" max="8" width="23.28515625" style="7" customWidth="1"/>
    <col min="9" max="9" width="34" style="7" customWidth="1"/>
    <col min="10" max="11" width="21.28515625" style="2" customWidth="1"/>
    <col min="12" max="12" width="22.42578125" style="1" customWidth="1"/>
    <col min="13" max="13" width="13.85546875" style="1" customWidth="1"/>
    <col min="14" max="14" width="24.85546875" style="2" customWidth="1"/>
    <col min="15" max="15" width="21.7109375" style="2" customWidth="1"/>
    <col min="16" max="16" width="28.85546875" style="2" customWidth="1"/>
    <col min="17" max="21" width="20.140625" style="2" customWidth="1"/>
    <col min="22" max="22" width="38.42578125" style="2" customWidth="1"/>
    <col min="23" max="23" width="111.140625" style="2" customWidth="1"/>
    <col min="24" max="24" width="50.28515625" style="2" customWidth="1"/>
    <col min="25" max="16384" width="9.140625" style="3"/>
  </cols>
  <sheetData>
    <row r="1" spans="1:24" ht="19.5" customHeight="1" x14ac:dyDescent="0.2">
      <c r="A1" s="74"/>
      <c r="B1" s="74"/>
      <c r="C1" s="75" t="s">
        <v>0</v>
      </c>
      <c r="D1" s="75"/>
      <c r="E1" s="75"/>
      <c r="F1" s="75"/>
      <c r="G1" s="75"/>
      <c r="H1" s="75"/>
      <c r="I1" s="75"/>
      <c r="J1" s="75"/>
      <c r="K1" s="75"/>
    </row>
    <row r="2" spans="1:24" ht="15" customHeight="1" x14ac:dyDescent="0.2">
      <c r="A2" s="74"/>
      <c r="B2" s="74"/>
      <c r="C2" s="75"/>
      <c r="D2" s="75"/>
      <c r="E2" s="75"/>
      <c r="F2" s="75"/>
      <c r="G2" s="75"/>
      <c r="H2" s="75"/>
      <c r="I2" s="75"/>
      <c r="J2" s="75"/>
      <c r="K2" s="75"/>
    </row>
    <row r="3" spans="1:24" ht="19.5" customHeight="1" x14ac:dyDescent="0.2">
      <c r="A3" s="74"/>
      <c r="B3" s="74"/>
      <c r="C3" s="75"/>
      <c r="D3" s="75"/>
      <c r="E3" s="75"/>
      <c r="F3" s="75"/>
      <c r="G3" s="75"/>
      <c r="H3" s="75"/>
      <c r="I3" s="75"/>
      <c r="J3" s="75"/>
      <c r="K3" s="75"/>
    </row>
    <row r="4" spans="1:24" ht="19.5" customHeight="1" x14ac:dyDescent="0.2">
      <c r="A4" s="74"/>
      <c r="B4" s="74"/>
      <c r="C4" s="75"/>
      <c r="D4" s="75"/>
      <c r="E4" s="75"/>
      <c r="F4" s="75"/>
      <c r="G4" s="75"/>
      <c r="H4" s="75"/>
      <c r="I4" s="75"/>
      <c r="J4" s="75"/>
      <c r="K4" s="75"/>
    </row>
    <row r="5" spans="1:24" ht="13.5" customHeight="1" x14ac:dyDescent="0.2">
      <c r="A5" s="4" t="s">
        <v>1</v>
      </c>
      <c r="B5" s="5" t="s">
        <v>2</v>
      </c>
      <c r="C5" s="6"/>
      <c r="D5" s="6"/>
      <c r="E5" s="6"/>
      <c r="F5" s="6"/>
      <c r="G5" s="6"/>
      <c r="H5" s="6"/>
    </row>
    <row r="6" spans="1:24" ht="15" customHeight="1" x14ac:dyDescent="0.2">
      <c r="A6" s="4" t="s">
        <v>3</v>
      </c>
      <c r="B6" s="8" t="s">
        <v>4</v>
      </c>
    </row>
    <row r="7" spans="1:24" ht="15" customHeight="1" x14ac:dyDescent="0.2">
      <c r="A7" s="4" t="s">
        <v>5</v>
      </c>
      <c r="B7" s="8" t="s">
        <v>6</v>
      </c>
      <c r="F7" s="9"/>
      <c r="G7" s="9"/>
      <c r="H7" s="9"/>
      <c r="I7" s="9"/>
    </row>
    <row r="8" spans="1:24" ht="15" customHeight="1" x14ac:dyDescent="0.2">
      <c r="A8" s="4" t="s">
        <v>7</v>
      </c>
      <c r="B8" s="8" t="s">
        <v>8</v>
      </c>
    </row>
    <row r="9" spans="1:24" ht="15" customHeight="1" x14ac:dyDescent="0.2">
      <c r="A9" s="4" t="s">
        <v>9</v>
      </c>
      <c r="B9" s="10" t="s">
        <v>10</v>
      </c>
      <c r="D9" s="11" t="s">
        <v>11</v>
      </c>
    </row>
    <row r="10" spans="1:24" ht="15" customHeight="1" x14ac:dyDescent="0.2">
      <c r="A10" s="4" t="s">
        <v>12</v>
      </c>
      <c r="B10" s="8">
        <f>'[3]PERMANENT REQUIREMENTS'!B11</f>
        <v>43872</v>
      </c>
      <c r="D10" s="12" t="s">
        <v>13</v>
      </c>
    </row>
    <row r="11" spans="1:24" ht="15" customHeight="1" x14ac:dyDescent="0.2">
      <c r="B11" s="13"/>
      <c r="C11" s="14"/>
      <c r="D11" s="15" t="s">
        <v>14</v>
      </c>
    </row>
    <row r="12" spans="1:24" ht="14.25" customHeight="1" x14ac:dyDescent="0.2">
      <c r="B12" s="13"/>
      <c r="C12" s="14"/>
      <c r="D12" s="16" t="s">
        <v>15</v>
      </c>
    </row>
    <row r="13" spans="1:24" ht="15" customHeight="1" x14ac:dyDescent="0.2">
      <c r="D13" s="17" t="s">
        <v>16</v>
      </c>
    </row>
    <row r="14" spans="1:24" ht="15" customHeight="1" x14ac:dyDescent="0.2">
      <c r="A14" s="18"/>
      <c r="D14" s="19" t="s">
        <v>17</v>
      </c>
    </row>
    <row r="15" spans="1:24" ht="15" customHeight="1" x14ac:dyDescent="0.2"/>
    <row r="16" spans="1:24" s="24" customFormat="1" ht="27" customHeight="1" x14ac:dyDescent="0.25">
      <c r="A16" s="20" t="s">
        <v>18</v>
      </c>
      <c r="B16" s="20" t="s">
        <v>19</v>
      </c>
      <c r="C16" s="21" t="s">
        <v>20</v>
      </c>
      <c r="D16" s="20" t="s">
        <v>21</v>
      </c>
      <c r="E16" s="20" t="s">
        <v>22</v>
      </c>
      <c r="F16" s="20" t="s">
        <v>23</v>
      </c>
      <c r="G16" s="20" t="s">
        <v>24</v>
      </c>
      <c r="H16" s="20" t="s">
        <v>25</v>
      </c>
      <c r="I16" s="20" t="s">
        <v>26</v>
      </c>
      <c r="J16" s="20" t="s">
        <v>27</v>
      </c>
      <c r="K16" s="20" t="s">
        <v>28</v>
      </c>
      <c r="L16" s="20" t="s">
        <v>29</v>
      </c>
      <c r="M16" s="20" t="s">
        <v>30</v>
      </c>
      <c r="N16" s="20" t="s">
        <v>31</v>
      </c>
      <c r="O16" s="20" t="s">
        <v>32</v>
      </c>
      <c r="P16" s="20" t="s">
        <v>33</v>
      </c>
      <c r="Q16" s="20" t="s">
        <v>34</v>
      </c>
      <c r="R16" s="20" t="s">
        <v>35</v>
      </c>
      <c r="S16" s="20" t="s">
        <v>36</v>
      </c>
      <c r="T16" s="20" t="s">
        <v>37</v>
      </c>
      <c r="U16" s="20" t="s">
        <v>38</v>
      </c>
      <c r="V16" s="20" t="s">
        <v>39</v>
      </c>
      <c r="W16" s="22" t="s">
        <v>40</v>
      </c>
      <c r="X16" s="23" t="s">
        <v>41</v>
      </c>
    </row>
    <row r="17" spans="1:44 16384:16384" s="32" customFormat="1" ht="30" customHeight="1" x14ac:dyDescent="0.2">
      <c r="A17" s="25" t="s">
        <v>42</v>
      </c>
      <c r="B17" s="25"/>
      <c r="C17" s="26" t="s">
        <v>43</v>
      </c>
      <c r="D17" s="25"/>
      <c r="E17" s="25" t="s">
        <v>44</v>
      </c>
      <c r="F17" s="25" t="s">
        <v>45</v>
      </c>
      <c r="G17" s="27" t="s">
        <v>46</v>
      </c>
      <c r="H17" s="25" t="s">
        <v>47</v>
      </c>
      <c r="I17" s="25" t="s">
        <v>48</v>
      </c>
      <c r="J17" s="25">
        <v>800</v>
      </c>
      <c r="K17" s="28">
        <v>43405</v>
      </c>
      <c r="L17" s="27" t="s">
        <v>49</v>
      </c>
      <c r="M17" s="27" t="s">
        <v>50</v>
      </c>
      <c r="N17" s="29">
        <v>43.101825788253599</v>
      </c>
      <c r="O17" s="30">
        <v>-78.555535858600607</v>
      </c>
      <c r="P17" s="25" t="s">
        <v>51</v>
      </c>
      <c r="Q17" s="25" t="s">
        <v>52</v>
      </c>
      <c r="R17" s="25" t="s">
        <v>52</v>
      </c>
      <c r="S17" s="25" t="s">
        <v>52</v>
      </c>
      <c r="T17" s="25" t="s">
        <v>52</v>
      </c>
      <c r="U17" s="25" t="s">
        <v>52</v>
      </c>
      <c r="V17" s="25" t="s">
        <v>52</v>
      </c>
      <c r="W17" s="31" t="s">
        <v>53</v>
      </c>
      <c r="X17" s="31"/>
    </row>
    <row r="18" spans="1:44 16384:16384" ht="30" customHeight="1" x14ac:dyDescent="0.2">
      <c r="A18" s="27" t="s">
        <v>54</v>
      </c>
      <c r="B18" s="27"/>
      <c r="C18" s="26" t="s">
        <v>55</v>
      </c>
      <c r="D18" s="27" t="s">
        <v>56</v>
      </c>
      <c r="E18" s="25" t="s">
        <v>44</v>
      </c>
      <c r="F18" s="25" t="s">
        <v>45</v>
      </c>
      <c r="G18" s="27" t="s">
        <v>57</v>
      </c>
      <c r="H18" s="33" t="s">
        <v>58</v>
      </c>
      <c r="I18" s="33" t="s">
        <v>59</v>
      </c>
      <c r="J18" s="25" t="s">
        <v>60</v>
      </c>
      <c r="K18" s="28">
        <v>43854</v>
      </c>
      <c r="L18" s="27" t="s">
        <v>49</v>
      </c>
      <c r="M18" s="27" t="s">
        <v>50</v>
      </c>
      <c r="N18" s="29">
        <v>43.110085814765803</v>
      </c>
      <c r="O18" s="30">
        <v>-78.561027659801297</v>
      </c>
      <c r="P18" s="25" t="s">
        <v>51</v>
      </c>
      <c r="Q18" s="25" t="s">
        <v>52</v>
      </c>
      <c r="R18" s="25" t="s">
        <v>52</v>
      </c>
      <c r="S18" s="25" t="s">
        <v>52</v>
      </c>
      <c r="T18" s="25" t="s">
        <v>52</v>
      </c>
      <c r="U18" s="25" t="s">
        <v>52</v>
      </c>
      <c r="V18" s="25" t="s">
        <v>61</v>
      </c>
      <c r="W18" s="31" t="s">
        <v>62</v>
      </c>
      <c r="X18" s="31"/>
    </row>
    <row r="19" spans="1:44 16384:16384" ht="30" customHeight="1" x14ac:dyDescent="0.2">
      <c r="A19" s="11" t="s">
        <v>63</v>
      </c>
      <c r="B19" s="34"/>
      <c r="C19" s="35" t="s">
        <v>55</v>
      </c>
      <c r="D19" s="34" t="s">
        <v>56</v>
      </c>
      <c r="E19" s="36" t="s">
        <v>44</v>
      </c>
      <c r="F19" s="36" t="s">
        <v>45</v>
      </c>
      <c r="G19" s="34" t="s">
        <v>64</v>
      </c>
      <c r="H19" s="37" t="s">
        <v>65</v>
      </c>
      <c r="I19" s="37" t="s">
        <v>66</v>
      </c>
      <c r="J19" s="36"/>
      <c r="K19" s="36"/>
      <c r="L19" s="34" t="s">
        <v>49</v>
      </c>
      <c r="M19" s="34" t="s">
        <v>50</v>
      </c>
      <c r="N19" s="36">
        <v>43.110094837393298</v>
      </c>
      <c r="O19" s="36">
        <v>-78.560771528974797</v>
      </c>
      <c r="P19" s="36" t="s">
        <v>52</v>
      </c>
      <c r="Q19" s="36" t="s">
        <v>52</v>
      </c>
      <c r="R19" s="36" t="s">
        <v>52</v>
      </c>
      <c r="S19" s="36" t="s">
        <v>52</v>
      </c>
      <c r="T19" s="36" t="s">
        <v>52</v>
      </c>
      <c r="U19" s="36" t="s">
        <v>52</v>
      </c>
      <c r="V19" s="36" t="s">
        <v>52</v>
      </c>
      <c r="W19" s="38" t="s">
        <v>67</v>
      </c>
      <c r="X19" s="38"/>
    </row>
    <row r="20" spans="1:44 16384:16384" ht="30" customHeight="1" x14ac:dyDescent="0.2">
      <c r="A20" s="27" t="s">
        <v>68</v>
      </c>
      <c r="B20" s="27"/>
      <c r="C20" s="26" t="s">
        <v>55</v>
      </c>
      <c r="D20" s="27" t="s">
        <v>56</v>
      </c>
      <c r="E20" s="25" t="s">
        <v>44</v>
      </c>
      <c r="F20" s="25" t="s">
        <v>45</v>
      </c>
      <c r="G20" s="27" t="s">
        <v>46</v>
      </c>
      <c r="H20" s="33" t="s">
        <v>69</v>
      </c>
      <c r="I20" s="33" t="s">
        <v>59</v>
      </c>
      <c r="J20" s="25" t="s">
        <v>70</v>
      </c>
      <c r="K20" s="28">
        <v>43854</v>
      </c>
      <c r="L20" s="27" t="s">
        <v>49</v>
      </c>
      <c r="M20" s="27" t="s">
        <v>50</v>
      </c>
      <c r="N20" s="29">
        <v>43.110107940513203</v>
      </c>
      <c r="O20" s="30">
        <v>-78.56037674465</v>
      </c>
      <c r="P20" s="25" t="s">
        <v>51</v>
      </c>
      <c r="Q20" s="25" t="s">
        <v>52</v>
      </c>
      <c r="R20" s="25" t="s">
        <v>52</v>
      </c>
      <c r="S20" s="25" t="s">
        <v>52</v>
      </c>
      <c r="T20" s="25" t="s">
        <v>52</v>
      </c>
      <c r="U20" s="25" t="s">
        <v>52</v>
      </c>
      <c r="V20" s="25" t="s">
        <v>71</v>
      </c>
      <c r="W20" s="31" t="s">
        <v>62</v>
      </c>
      <c r="X20" s="31"/>
    </row>
    <row r="21" spans="1:44 16384:16384" ht="30" customHeight="1" x14ac:dyDescent="0.2">
      <c r="A21" s="34" t="s">
        <v>72</v>
      </c>
      <c r="B21" s="35"/>
      <c r="C21" s="34" t="s">
        <v>55</v>
      </c>
      <c r="D21" s="36" t="s">
        <v>56</v>
      </c>
      <c r="E21" s="36" t="s">
        <v>44</v>
      </c>
      <c r="F21" s="34" t="s">
        <v>45</v>
      </c>
      <c r="G21" s="34" t="s">
        <v>73</v>
      </c>
      <c r="H21" s="37"/>
      <c r="I21" s="36" t="s">
        <v>59</v>
      </c>
      <c r="J21" s="36"/>
      <c r="K21" s="39">
        <v>43476</v>
      </c>
      <c r="L21" s="34" t="s">
        <v>49</v>
      </c>
      <c r="M21" s="40" t="s">
        <v>50</v>
      </c>
      <c r="N21" s="36">
        <v>43.106547695122302</v>
      </c>
      <c r="O21" s="36">
        <v>-78.558105327540602</v>
      </c>
      <c r="P21" s="36" t="s">
        <v>74</v>
      </c>
      <c r="Q21" s="36" t="s">
        <v>52</v>
      </c>
      <c r="R21" s="36" t="s">
        <v>52</v>
      </c>
      <c r="S21" s="36" t="s">
        <v>52</v>
      </c>
      <c r="T21" s="36" t="s">
        <v>52</v>
      </c>
      <c r="U21" s="36" t="s">
        <v>52</v>
      </c>
      <c r="V21" s="38" t="s">
        <v>61</v>
      </c>
      <c r="W21" s="38" t="s">
        <v>75</v>
      </c>
      <c r="X21" s="3"/>
      <c r="XFD21" s="34"/>
    </row>
    <row r="22" spans="1:44 16384:16384" ht="30" customHeight="1" x14ac:dyDescent="0.2">
      <c r="A22" s="27" t="s">
        <v>76</v>
      </c>
      <c r="B22" s="27"/>
      <c r="C22" s="26" t="s">
        <v>43</v>
      </c>
      <c r="D22" s="27" t="s">
        <v>77</v>
      </c>
      <c r="E22" s="25" t="s">
        <v>44</v>
      </c>
      <c r="F22" s="25" t="s">
        <v>45</v>
      </c>
      <c r="G22" s="27" t="s">
        <v>57</v>
      </c>
      <c r="H22" s="33" t="s">
        <v>78</v>
      </c>
      <c r="I22" s="33" t="s">
        <v>79</v>
      </c>
      <c r="J22" s="25">
        <v>805</v>
      </c>
      <c r="K22" s="28">
        <v>43476</v>
      </c>
      <c r="L22" s="27" t="s">
        <v>49</v>
      </c>
      <c r="M22" s="27" t="s">
        <v>50</v>
      </c>
      <c r="N22" s="29">
        <v>43.103127601253597</v>
      </c>
      <c r="O22" s="30">
        <v>-78.555937100380405</v>
      </c>
      <c r="P22" s="25" t="s">
        <v>51</v>
      </c>
      <c r="Q22" s="25" t="s">
        <v>52</v>
      </c>
      <c r="R22" s="25" t="s">
        <v>52</v>
      </c>
      <c r="S22" s="25" t="s">
        <v>52</v>
      </c>
      <c r="T22" s="25" t="s">
        <v>52</v>
      </c>
      <c r="U22" s="25" t="s">
        <v>52</v>
      </c>
      <c r="V22" s="25" t="s">
        <v>80</v>
      </c>
      <c r="W22" s="31" t="s">
        <v>81</v>
      </c>
      <c r="X22" s="31"/>
    </row>
    <row r="23" spans="1:44 16384:16384" ht="30" customHeight="1" x14ac:dyDescent="0.2">
      <c r="A23" s="25" t="s">
        <v>82</v>
      </c>
      <c r="B23" s="27"/>
      <c r="C23" s="26" t="s">
        <v>43</v>
      </c>
      <c r="D23" s="27" t="s">
        <v>77</v>
      </c>
      <c r="E23" s="25" t="s">
        <v>44</v>
      </c>
      <c r="F23" s="25" t="s">
        <v>45</v>
      </c>
      <c r="G23" s="27" t="s">
        <v>46</v>
      </c>
      <c r="H23" s="33" t="s">
        <v>69</v>
      </c>
      <c r="I23" s="33" t="s">
        <v>59</v>
      </c>
      <c r="J23" s="25" t="s">
        <v>83</v>
      </c>
      <c r="K23" s="28">
        <v>43854</v>
      </c>
      <c r="L23" s="27" t="s">
        <v>49</v>
      </c>
      <c r="M23" s="27" t="s">
        <v>50</v>
      </c>
      <c r="N23" s="29">
        <v>43.1028765249118</v>
      </c>
      <c r="O23" s="30">
        <v>-78.555971073146594</v>
      </c>
      <c r="P23" s="25" t="s">
        <v>51</v>
      </c>
      <c r="Q23" s="25" t="s">
        <v>52</v>
      </c>
      <c r="R23" s="25" t="s">
        <v>52</v>
      </c>
      <c r="S23" s="25" t="s">
        <v>52</v>
      </c>
      <c r="T23" s="25" t="s">
        <v>52</v>
      </c>
      <c r="U23" s="25" t="s">
        <v>52</v>
      </c>
      <c r="V23" s="25" t="s">
        <v>71</v>
      </c>
      <c r="W23" s="31" t="s">
        <v>62</v>
      </c>
      <c r="X23" s="31"/>
    </row>
    <row r="24" spans="1:44 16384:16384" ht="30" customHeight="1" x14ac:dyDescent="0.2">
      <c r="A24" s="27" t="s">
        <v>84</v>
      </c>
      <c r="B24" s="27"/>
      <c r="C24" s="26" t="s">
        <v>43</v>
      </c>
      <c r="D24" s="27" t="s">
        <v>77</v>
      </c>
      <c r="E24" s="25" t="s">
        <v>44</v>
      </c>
      <c r="F24" s="25" t="s">
        <v>45</v>
      </c>
      <c r="G24" s="27" t="s">
        <v>57</v>
      </c>
      <c r="H24" s="33" t="s">
        <v>85</v>
      </c>
      <c r="I24" s="33" t="s">
        <v>79</v>
      </c>
      <c r="J24" s="73"/>
      <c r="K24" s="73"/>
      <c r="L24" s="27" t="s">
        <v>49</v>
      </c>
      <c r="M24" s="27" t="s">
        <v>50</v>
      </c>
      <c r="N24" s="29">
        <v>43.102711292166198</v>
      </c>
      <c r="O24" s="30">
        <v>-78.555905129692405</v>
      </c>
      <c r="P24" s="25" t="s">
        <v>51</v>
      </c>
      <c r="Q24" s="25" t="s">
        <v>52</v>
      </c>
      <c r="R24" s="25" t="s">
        <v>52</v>
      </c>
      <c r="S24" s="25" t="s">
        <v>52</v>
      </c>
      <c r="T24" s="25" t="s">
        <v>52</v>
      </c>
      <c r="U24" s="25" t="s">
        <v>52</v>
      </c>
      <c r="V24" s="25" t="s">
        <v>80</v>
      </c>
      <c r="W24" s="31" t="s">
        <v>81</v>
      </c>
      <c r="X24" s="31"/>
    </row>
    <row r="25" spans="1:44 16384:16384" ht="30" customHeight="1" x14ac:dyDescent="0.2">
      <c r="A25" s="25" t="s">
        <v>86</v>
      </c>
      <c r="B25" s="27"/>
      <c r="C25" s="26" t="s">
        <v>43</v>
      </c>
      <c r="D25" s="27" t="s">
        <v>77</v>
      </c>
      <c r="E25" s="25" t="s">
        <v>44</v>
      </c>
      <c r="F25" s="25" t="s">
        <v>45</v>
      </c>
      <c r="G25" s="27" t="s">
        <v>46</v>
      </c>
      <c r="H25" s="33" t="s">
        <v>87</v>
      </c>
      <c r="I25" s="33" t="s">
        <v>48</v>
      </c>
      <c r="J25" s="25" t="s">
        <v>88</v>
      </c>
      <c r="K25" s="28">
        <v>43854</v>
      </c>
      <c r="L25" s="27" t="s">
        <v>49</v>
      </c>
      <c r="M25" s="27" t="s">
        <v>50</v>
      </c>
      <c r="N25" s="29">
        <v>43.102490270597798</v>
      </c>
      <c r="O25" s="30">
        <v>-78.5558881563949</v>
      </c>
      <c r="P25" s="25" t="s">
        <v>51</v>
      </c>
      <c r="Q25" s="25" t="s">
        <v>52</v>
      </c>
      <c r="R25" s="25" t="s">
        <v>52</v>
      </c>
      <c r="S25" s="25" t="s">
        <v>52</v>
      </c>
      <c r="T25" s="25" t="s">
        <v>52</v>
      </c>
      <c r="U25" s="25" t="s">
        <v>52</v>
      </c>
      <c r="V25" s="25" t="s">
        <v>52</v>
      </c>
      <c r="W25" s="31" t="s">
        <v>53</v>
      </c>
      <c r="X25" s="31"/>
    </row>
    <row r="26" spans="1:44 16384:16384" ht="30" customHeight="1" x14ac:dyDescent="0.2">
      <c r="A26" s="34" t="s">
        <v>89</v>
      </c>
      <c r="B26" s="34"/>
      <c r="C26" s="35" t="s">
        <v>43</v>
      </c>
      <c r="D26" s="34" t="s">
        <v>77</v>
      </c>
      <c r="E26" s="36" t="s">
        <v>44</v>
      </c>
      <c r="F26" s="36" t="s">
        <v>45</v>
      </c>
      <c r="G26" s="34" t="s">
        <v>64</v>
      </c>
      <c r="H26" s="37"/>
      <c r="I26" s="37" t="s">
        <v>66</v>
      </c>
      <c r="J26" s="36">
        <v>809</v>
      </c>
      <c r="K26" s="36"/>
      <c r="L26" s="34" t="s">
        <v>49</v>
      </c>
      <c r="M26" s="34" t="s">
        <v>50</v>
      </c>
      <c r="N26" s="36">
        <v>43.099030938528799</v>
      </c>
      <c r="O26" s="36">
        <v>-78.553658070732993</v>
      </c>
      <c r="P26" s="36" t="s">
        <v>74</v>
      </c>
      <c r="Q26" s="36" t="s">
        <v>52</v>
      </c>
      <c r="R26" s="36" t="s">
        <v>52</v>
      </c>
      <c r="S26" s="36" t="s">
        <v>52</v>
      </c>
      <c r="T26" s="36" t="s">
        <v>52</v>
      </c>
      <c r="U26" s="36" t="s">
        <v>52</v>
      </c>
      <c r="V26" s="36" t="s">
        <v>52</v>
      </c>
      <c r="W26" s="38" t="s">
        <v>67</v>
      </c>
      <c r="X26" s="38"/>
    </row>
    <row r="27" spans="1:44 16384:16384" ht="30" customHeight="1" x14ac:dyDescent="0.2">
      <c r="A27" s="25" t="s">
        <v>90</v>
      </c>
      <c r="B27" s="27"/>
      <c r="C27" s="26" t="s">
        <v>43</v>
      </c>
      <c r="D27" s="27" t="s">
        <v>77</v>
      </c>
      <c r="E27" s="25" t="s">
        <v>44</v>
      </c>
      <c r="F27" s="25" t="s">
        <v>45</v>
      </c>
      <c r="G27" s="27" t="s">
        <v>91</v>
      </c>
      <c r="H27" s="33" t="s">
        <v>92</v>
      </c>
      <c r="I27" s="33" t="s">
        <v>93</v>
      </c>
      <c r="J27" s="25" t="s">
        <v>94</v>
      </c>
      <c r="K27" s="28">
        <v>43854</v>
      </c>
      <c r="L27" s="27" t="s">
        <v>49</v>
      </c>
      <c r="M27" s="27" t="s">
        <v>50</v>
      </c>
      <c r="N27" s="29">
        <v>43.097049567077399</v>
      </c>
      <c r="O27" s="30">
        <v>-78.552266956941594</v>
      </c>
      <c r="P27" s="25" t="s">
        <v>51</v>
      </c>
      <c r="Q27" s="25" t="s">
        <v>52</v>
      </c>
      <c r="R27" s="25" t="s">
        <v>52</v>
      </c>
      <c r="S27" s="25" t="s">
        <v>52</v>
      </c>
      <c r="T27" s="25" t="s">
        <v>52</v>
      </c>
      <c r="U27" s="25" t="s">
        <v>52</v>
      </c>
      <c r="V27" s="31" t="s">
        <v>95</v>
      </c>
      <c r="W27" s="31" t="s">
        <v>96</v>
      </c>
      <c r="X27" s="31"/>
    </row>
    <row r="28" spans="1:44 16384:16384" ht="30" customHeight="1" x14ac:dyDescent="0.2">
      <c r="A28" s="27" t="s">
        <v>97</v>
      </c>
      <c r="B28" s="27"/>
      <c r="C28" s="26" t="s">
        <v>98</v>
      </c>
      <c r="D28" s="27"/>
      <c r="E28" s="25" t="s">
        <v>44</v>
      </c>
      <c r="F28" s="25" t="s">
        <v>45</v>
      </c>
      <c r="G28" s="27" t="s">
        <v>99</v>
      </c>
      <c r="H28" s="33" t="s">
        <v>100</v>
      </c>
      <c r="I28" s="33" t="s">
        <v>101</v>
      </c>
      <c r="J28" s="25" t="s">
        <v>102</v>
      </c>
      <c r="K28" s="28">
        <v>43854</v>
      </c>
      <c r="L28" s="27" t="s">
        <v>49</v>
      </c>
      <c r="M28" s="27" t="s">
        <v>50</v>
      </c>
      <c r="N28" s="29">
        <v>43.096250687313301</v>
      </c>
      <c r="O28" s="30">
        <v>-78.551687795232695</v>
      </c>
      <c r="P28" s="25" t="s">
        <v>51</v>
      </c>
      <c r="Q28" s="25" t="s">
        <v>52</v>
      </c>
      <c r="R28" s="25" t="s">
        <v>52</v>
      </c>
      <c r="S28" s="25" t="s">
        <v>52</v>
      </c>
      <c r="T28" s="25" t="s">
        <v>52</v>
      </c>
      <c r="U28" s="25" t="s">
        <v>52</v>
      </c>
      <c r="V28" s="25" t="s">
        <v>103</v>
      </c>
      <c r="W28" s="31" t="s">
        <v>104</v>
      </c>
      <c r="X28" s="31"/>
    </row>
    <row r="29" spans="1:44 16384:16384" ht="30" customHeight="1" x14ac:dyDescent="0.2">
      <c r="A29" s="36" t="s">
        <v>105</v>
      </c>
      <c r="B29" s="34"/>
      <c r="C29" s="35" t="s">
        <v>106</v>
      </c>
      <c r="D29" s="34"/>
      <c r="E29" s="36" t="s">
        <v>44</v>
      </c>
      <c r="F29" s="36" t="s">
        <v>45</v>
      </c>
      <c r="G29" s="34" t="s">
        <v>64</v>
      </c>
      <c r="H29" s="37" t="s">
        <v>107</v>
      </c>
      <c r="I29" s="37" t="s">
        <v>66</v>
      </c>
      <c r="J29" s="36">
        <v>812</v>
      </c>
      <c r="K29" s="36"/>
      <c r="L29" s="34" t="s">
        <v>49</v>
      </c>
      <c r="M29" s="34" t="s">
        <v>50</v>
      </c>
      <c r="N29" s="36">
        <v>43.092960737276897</v>
      </c>
      <c r="O29" s="36">
        <v>-78.550913495216705</v>
      </c>
      <c r="P29" s="36" t="s">
        <v>74</v>
      </c>
      <c r="Q29" s="36" t="s">
        <v>52</v>
      </c>
      <c r="R29" s="36" t="s">
        <v>52</v>
      </c>
      <c r="S29" s="36" t="s">
        <v>52</v>
      </c>
      <c r="T29" s="36" t="s">
        <v>52</v>
      </c>
      <c r="U29" s="36" t="s">
        <v>52</v>
      </c>
      <c r="V29" s="36" t="s">
        <v>52</v>
      </c>
      <c r="W29" s="41" t="s">
        <v>67</v>
      </c>
      <c r="X29" s="38"/>
    </row>
    <row r="30" spans="1:44 16384:16384" ht="30" customHeight="1" x14ac:dyDescent="0.2">
      <c r="A30" s="34" t="s">
        <v>108</v>
      </c>
      <c r="B30" s="34"/>
      <c r="C30" s="34" t="s">
        <v>109</v>
      </c>
      <c r="D30" s="34" t="s">
        <v>110</v>
      </c>
      <c r="E30" s="36" t="s">
        <v>44</v>
      </c>
      <c r="F30" s="36" t="s">
        <v>45</v>
      </c>
      <c r="G30" s="34" t="s">
        <v>111</v>
      </c>
      <c r="H30" s="37" t="s">
        <v>112</v>
      </c>
      <c r="I30" s="37" t="s">
        <v>113</v>
      </c>
      <c r="J30" s="37">
        <v>813</v>
      </c>
      <c r="K30" s="39">
        <v>43430</v>
      </c>
      <c r="L30" s="34" t="s">
        <v>114</v>
      </c>
      <c r="M30" s="34" t="s">
        <v>115</v>
      </c>
      <c r="N30" s="11">
        <v>43.092593802044398</v>
      </c>
      <c r="O30" s="42">
        <v>-78.550859117137406</v>
      </c>
      <c r="P30" s="36" t="s">
        <v>74</v>
      </c>
      <c r="Q30" s="36" t="s">
        <v>52</v>
      </c>
      <c r="R30" s="36" t="s">
        <v>52</v>
      </c>
      <c r="S30" s="36" t="s">
        <v>52</v>
      </c>
      <c r="T30" s="36" t="s">
        <v>52</v>
      </c>
      <c r="U30" s="36" t="s">
        <v>52</v>
      </c>
      <c r="V30" s="36" t="s">
        <v>116</v>
      </c>
      <c r="W30" s="38" t="s">
        <v>117</v>
      </c>
      <c r="X30" s="38"/>
    </row>
    <row r="31" spans="1:44 16384:16384" ht="30" customHeight="1" x14ac:dyDescent="0.2">
      <c r="A31" s="43" t="s">
        <v>118</v>
      </c>
      <c r="B31" s="43"/>
      <c r="C31" s="44" t="s">
        <v>109</v>
      </c>
      <c r="D31" s="43" t="s">
        <v>110</v>
      </c>
      <c r="E31" s="43" t="s">
        <v>44</v>
      </c>
      <c r="F31" s="43" t="s">
        <v>45</v>
      </c>
      <c r="G31" s="43" t="s">
        <v>91</v>
      </c>
      <c r="H31" s="43" t="s">
        <v>119</v>
      </c>
      <c r="I31" s="43" t="s">
        <v>93</v>
      </c>
      <c r="J31" s="43" t="s">
        <v>120</v>
      </c>
      <c r="K31" s="28">
        <v>43854</v>
      </c>
      <c r="L31" s="43" t="s">
        <v>114</v>
      </c>
      <c r="M31" s="43" t="s">
        <v>115</v>
      </c>
      <c r="N31" s="45">
        <v>43.092421999999999</v>
      </c>
      <c r="O31" s="46" t="s">
        <v>121</v>
      </c>
      <c r="P31" s="43" t="s">
        <v>51</v>
      </c>
      <c r="Q31" s="43" t="s">
        <v>52</v>
      </c>
      <c r="R31" s="43" t="s">
        <v>52</v>
      </c>
      <c r="S31" s="43" t="s">
        <v>52</v>
      </c>
      <c r="T31" s="43" t="s">
        <v>52</v>
      </c>
      <c r="U31" s="43" t="s">
        <v>52</v>
      </c>
      <c r="V31" s="47" t="s">
        <v>122</v>
      </c>
      <c r="W31" s="31" t="s">
        <v>96</v>
      </c>
      <c r="X31" s="43"/>
    </row>
    <row r="32" spans="1:44 16384:16384" ht="36" customHeight="1" x14ac:dyDescent="0.2">
      <c r="A32" s="27" t="s">
        <v>123</v>
      </c>
      <c r="B32" s="27"/>
      <c r="C32" s="27" t="s">
        <v>109</v>
      </c>
      <c r="D32" s="27" t="s">
        <v>110</v>
      </c>
      <c r="E32" s="25" t="s">
        <v>44</v>
      </c>
      <c r="F32" s="25" t="s">
        <v>45</v>
      </c>
      <c r="G32" s="33" t="s">
        <v>124</v>
      </c>
      <c r="H32" s="33" t="s">
        <v>119</v>
      </c>
      <c r="I32" s="33" t="s">
        <v>125</v>
      </c>
      <c r="J32" s="27"/>
      <c r="K32" s="27"/>
      <c r="L32" s="29" t="s">
        <v>114</v>
      </c>
      <c r="M32" s="30" t="s">
        <v>115</v>
      </c>
      <c r="N32" s="25">
        <v>43.092422999999997</v>
      </c>
      <c r="O32" s="25">
        <v>-78.550832</v>
      </c>
      <c r="P32" s="25" t="s">
        <v>51</v>
      </c>
      <c r="Q32" s="25" t="s">
        <v>52</v>
      </c>
      <c r="R32" s="25" t="s">
        <v>52</v>
      </c>
      <c r="S32" s="25" t="s">
        <v>52</v>
      </c>
      <c r="T32" s="25" t="s">
        <v>52</v>
      </c>
      <c r="U32" s="31" t="s">
        <v>52</v>
      </c>
      <c r="V32" s="31" t="s">
        <v>52</v>
      </c>
      <c r="W32" s="27" t="s">
        <v>126</v>
      </c>
      <c r="X32" s="27"/>
      <c r="Y32" s="48"/>
      <c r="Z32" s="1"/>
      <c r="AA32" s="2"/>
      <c r="AB32" s="2"/>
      <c r="AC32" s="1"/>
      <c r="AD32" s="7"/>
      <c r="AE32" s="7"/>
      <c r="AF32" s="1"/>
      <c r="AG32" s="1"/>
      <c r="AH32" s="14"/>
      <c r="AI32" s="49"/>
      <c r="AJ32" s="2"/>
      <c r="AK32" s="2"/>
      <c r="AL32" s="2"/>
      <c r="AM32" s="2"/>
      <c r="AN32" s="2"/>
      <c r="AO32" s="2"/>
      <c r="AP32" s="2"/>
      <c r="AQ32" s="50"/>
      <c r="AR32" s="50"/>
    </row>
    <row r="33" spans="1:24 16384:16384" ht="30" customHeight="1" x14ac:dyDescent="0.2">
      <c r="A33" s="51" t="s">
        <v>127</v>
      </c>
      <c r="B33" s="51"/>
      <c r="C33" s="52" t="s">
        <v>98</v>
      </c>
      <c r="D33" s="51"/>
      <c r="E33" s="53" t="s">
        <v>44</v>
      </c>
      <c r="F33" s="53" t="s">
        <v>45</v>
      </c>
      <c r="G33" s="51" t="s">
        <v>99</v>
      </c>
      <c r="H33" s="54" t="s">
        <v>128</v>
      </c>
      <c r="I33" s="54" t="s">
        <v>129</v>
      </c>
      <c r="J33" s="53" t="s">
        <v>130</v>
      </c>
      <c r="K33" s="55">
        <v>43859</v>
      </c>
      <c r="L33" s="51" t="s">
        <v>114</v>
      </c>
      <c r="M33" s="51" t="s">
        <v>115</v>
      </c>
      <c r="N33" s="56">
        <v>43.087687045601903</v>
      </c>
      <c r="O33" s="57">
        <v>-78.550012663559997</v>
      </c>
      <c r="P33" s="53" t="s">
        <v>51</v>
      </c>
      <c r="Q33" s="53" t="s">
        <v>52</v>
      </c>
      <c r="R33" s="53" t="s">
        <v>52</v>
      </c>
      <c r="S33" s="53" t="s">
        <v>52</v>
      </c>
      <c r="T33" s="53" t="s">
        <v>52</v>
      </c>
      <c r="U33" s="53" t="s">
        <v>52</v>
      </c>
      <c r="V33" s="53" t="s">
        <v>52</v>
      </c>
      <c r="W33" s="58" t="s">
        <v>131</v>
      </c>
      <c r="X33" s="58"/>
    </row>
    <row r="34" spans="1:24 16384:16384" ht="36" customHeight="1" x14ac:dyDescent="0.2">
      <c r="A34" s="33" t="s">
        <v>132</v>
      </c>
      <c r="B34" s="33"/>
      <c r="C34" s="33" t="s">
        <v>98</v>
      </c>
      <c r="D34" s="33"/>
      <c r="E34" s="33" t="s">
        <v>44</v>
      </c>
      <c r="F34" s="33" t="s">
        <v>45</v>
      </c>
      <c r="G34" s="33" t="s">
        <v>133</v>
      </c>
      <c r="H34" s="33" t="s">
        <v>128</v>
      </c>
      <c r="I34" s="33" t="s">
        <v>134</v>
      </c>
      <c r="J34" s="33">
        <v>816</v>
      </c>
      <c r="K34" s="28">
        <v>43404</v>
      </c>
      <c r="L34" s="33" t="s">
        <v>114</v>
      </c>
      <c r="M34" s="33" t="s">
        <v>115</v>
      </c>
      <c r="N34" s="29">
        <v>43.087634213048503</v>
      </c>
      <c r="O34" s="30">
        <v>-78.550003451253403</v>
      </c>
      <c r="P34" s="25" t="s">
        <v>51</v>
      </c>
      <c r="Q34" s="33" t="s">
        <v>52</v>
      </c>
      <c r="R34" s="33" t="s">
        <v>52</v>
      </c>
      <c r="S34" s="33" t="s">
        <v>52</v>
      </c>
      <c r="T34" s="33" t="s">
        <v>52</v>
      </c>
      <c r="U34" s="33" t="s">
        <v>52</v>
      </c>
      <c r="V34" s="33" t="s">
        <v>135</v>
      </c>
      <c r="W34" s="59" t="s">
        <v>136</v>
      </c>
      <c r="X34" s="33"/>
    </row>
    <row r="35" spans="1:24 16384:16384" ht="30" customHeight="1" x14ac:dyDescent="0.2">
      <c r="A35" s="34" t="s">
        <v>137</v>
      </c>
      <c r="B35" s="35"/>
      <c r="C35" s="35" t="s">
        <v>138</v>
      </c>
      <c r="D35" s="36" t="s">
        <v>139</v>
      </c>
      <c r="E35" s="36" t="s">
        <v>44</v>
      </c>
      <c r="F35" s="34" t="s">
        <v>45</v>
      </c>
      <c r="G35" s="34" t="s">
        <v>73</v>
      </c>
      <c r="H35" s="37"/>
      <c r="I35" s="36" t="s">
        <v>59</v>
      </c>
      <c r="J35" s="36"/>
      <c r="K35" s="36"/>
      <c r="L35" s="34" t="s">
        <v>114</v>
      </c>
      <c r="M35" s="40" t="s">
        <v>115</v>
      </c>
      <c r="N35" s="36">
        <v>43.0716614855898</v>
      </c>
      <c r="O35" s="36">
        <v>-78.547219071215807</v>
      </c>
      <c r="P35" s="36" t="s">
        <v>74</v>
      </c>
      <c r="Q35" s="36" t="s">
        <v>52</v>
      </c>
      <c r="R35" s="36" t="s">
        <v>52</v>
      </c>
      <c r="S35" s="36" t="s">
        <v>52</v>
      </c>
      <c r="T35" s="36" t="s">
        <v>52</v>
      </c>
      <c r="U35" s="36" t="s">
        <v>52</v>
      </c>
      <c r="V35" s="38" t="s">
        <v>140</v>
      </c>
      <c r="W35" s="38" t="s">
        <v>62</v>
      </c>
      <c r="X35" s="38"/>
      <c r="XFD35" s="34"/>
    </row>
    <row r="36" spans="1:24 16384:16384" ht="30" customHeight="1" x14ac:dyDescent="0.2">
      <c r="A36" s="34" t="s">
        <v>141</v>
      </c>
      <c r="B36" s="35"/>
      <c r="C36" s="35" t="s">
        <v>138</v>
      </c>
      <c r="D36" s="36" t="s">
        <v>139</v>
      </c>
      <c r="E36" s="36" t="s">
        <v>44</v>
      </c>
      <c r="F36" s="34" t="s">
        <v>45</v>
      </c>
      <c r="G36" s="34" t="s">
        <v>73</v>
      </c>
      <c r="H36" s="37"/>
      <c r="I36" s="36" t="s">
        <v>59</v>
      </c>
      <c r="J36" s="36"/>
      <c r="K36" s="36"/>
      <c r="L36" s="34" t="s">
        <v>114</v>
      </c>
      <c r="M36" s="40" t="s">
        <v>115</v>
      </c>
      <c r="N36" s="36">
        <v>43.069229113722898</v>
      </c>
      <c r="O36" s="36">
        <v>-78.546795185277006</v>
      </c>
      <c r="P36" s="36" t="s">
        <v>74</v>
      </c>
      <c r="Q36" s="36" t="s">
        <v>52</v>
      </c>
      <c r="R36" s="36" t="s">
        <v>52</v>
      </c>
      <c r="S36" s="36" t="s">
        <v>52</v>
      </c>
      <c r="T36" s="36" t="s">
        <v>52</v>
      </c>
      <c r="U36" s="36" t="s">
        <v>52</v>
      </c>
      <c r="V36" s="38" t="s">
        <v>140</v>
      </c>
      <c r="W36" s="38" t="s">
        <v>62</v>
      </c>
      <c r="X36" s="38"/>
      <c r="XFD36" s="34"/>
    </row>
    <row r="37" spans="1:24 16384:16384" ht="30" customHeight="1" x14ac:dyDescent="0.2">
      <c r="A37" s="34" t="s">
        <v>142</v>
      </c>
      <c r="B37" s="35"/>
      <c r="C37" s="35" t="s">
        <v>138</v>
      </c>
      <c r="D37" s="36" t="s">
        <v>139</v>
      </c>
      <c r="E37" s="36" t="s">
        <v>44</v>
      </c>
      <c r="F37" s="34" t="s">
        <v>45</v>
      </c>
      <c r="G37" s="34" t="s">
        <v>73</v>
      </c>
      <c r="H37" s="37"/>
      <c r="I37" s="36" t="s">
        <v>59</v>
      </c>
      <c r="J37" s="36"/>
      <c r="K37" s="36"/>
      <c r="L37" s="34" t="s">
        <v>114</v>
      </c>
      <c r="M37" s="40" t="s">
        <v>115</v>
      </c>
      <c r="N37" s="36">
        <v>43.068059880210797</v>
      </c>
      <c r="O37" s="36">
        <v>-78.546591435975301</v>
      </c>
      <c r="P37" s="36" t="s">
        <v>74</v>
      </c>
      <c r="Q37" s="36" t="s">
        <v>52</v>
      </c>
      <c r="R37" s="36" t="s">
        <v>52</v>
      </c>
      <c r="S37" s="36" t="s">
        <v>52</v>
      </c>
      <c r="T37" s="36" t="s">
        <v>52</v>
      </c>
      <c r="U37" s="36" t="s">
        <v>52</v>
      </c>
      <c r="V37" s="38" t="s">
        <v>140</v>
      </c>
      <c r="W37" s="38" t="s">
        <v>62</v>
      </c>
      <c r="X37" s="38"/>
      <c r="XFD37" s="34"/>
    </row>
    <row r="38" spans="1:24 16384:16384" ht="30" customHeight="1" x14ac:dyDescent="0.2">
      <c r="A38" s="34" t="s">
        <v>143</v>
      </c>
      <c r="B38" s="35"/>
      <c r="C38" s="35" t="s">
        <v>138</v>
      </c>
      <c r="D38" s="36" t="s">
        <v>139</v>
      </c>
      <c r="E38" s="36" t="s">
        <v>44</v>
      </c>
      <c r="F38" s="34" t="s">
        <v>45</v>
      </c>
      <c r="G38" s="34" t="s">
        <v>73</v>
      </c>
      <c r="H38" s="37"/>
      <c r="I38" s="36" t="s">
        <v>59</v>
      </c>
      <c r="J38" s="36"/>
      <c r="K38" s="36"/>
      <c r="L38" s="34" t="s">
        <v>114</v>
      </c>
      <c r="M38" s="40" t="s">
        <v>115</v>
      </c>
      <c r="N38" s="36">
        <v>43.065525819132297</v>
      </c>
      <c r="O38" s="36">
        <v>-78.546149884069195</v>
      </c>
      <c r="P38" s="36" t="s">
        <v>74</v>
      </c>
      <c r="Q38" s="36" t="s">
        <v>52</v>
      </c>
      <c r="R38" s="36" t="s">
        <v>52</v>
      </c>
      <c r="S38" s="36" t="s">
        <v>52</v>
      </c>
      <c r="T38" s="36" t="s">
        <v>52</v>
      </c>
      <c r="U38" s="36" t="s">
        <v>52</v>
      </c>
      <c r="V38" s="38" t="s">
        <v>140</v>
      </c>
      <c r="W38" s="38" t="s">
        <v>62</v>
      </c>
      <c r="X38" s="38"/>
      <c r="XFD38" s="34"/>
    </row>
    <row r="39" spans="1:24 16384:16384" ht="30" customHeight="1" x14ac:dyDescent="0.2">
      <c r="A39" s="34" t="s">
        <v>144</v>
      </c>
      <c r="B39" s="35"/>
      <c r="C39" s="35" t="s">
        <v>138</v>
      </c>
      <c r="D39" s="36" t="s">
        <v>139</v>
      </c>
      <c r="E39" s="36" t="s">
        <v>44</v>
      </c>
      <c r="F39" s="34" t="s">
        <v>45</v>
      </c>
      <c r="G39" s="34" t="s">
        <v>73</v>
      </c>
      <c r="H39" s="37"/>
      <c r="I39" s="36" t="s">
        <v>59</v>
      </c>
      <c r="J39" s="36"/>
      <c r="K39" s="36"/>
      <c r="L39" s="34" t="s">
        <v>114</v>
      </c>
      <c r="M39" s="40" t="s">
        <v>115</v>
      </c>
      <c r="N39" s="36">
        <v>43.062115252396197</v>
      </c>
      <c r="O39" s="36">
        <v>-78.545555659508807</v>
      </c>
      <c r="P39" s="36" t="s">
        <v>74</v>
      </c>
      <c r="Q39" s="36" t="s">
        <v>52</v>
      </c>
      <c r="R39" s="36" t="s">
        <v>52</v>
      </c>
      <c r="S39" s="36" t="s">
        <v>52</v>
      </c>
      <c r="T39" s="36" t="s">
        <v>52</v>
      </c>
      <c r="U39" s="36" t="s">
        <v>52</v>
      </c>
      <c r="V39" s="38" t="s">
        <v>140</v>
      </c>
      <c r="W39" s="38" t="s">
        <v>62</v>
      </c>
      <c r="X39" s="38"/>
      <c r="XFD39" s="34"/>
    </row>
    <row r="40" spans="1:24 16384:16384" ht="30" customHeight="1" x14ac:dyDescent="0.2">
      <c r="A40" s="25" t="s">
        <v>145</v>
      </c>
      <c r="B40" s="27"/>
      <c r="C40" s="26" t="s">
        <v>138</v>
      </c>
      <c r="D40" s="27" t="s">
        <v>139</v>
      </c>
      <c r="E40" s="25" t="s">
        <v>44</v>
      </c>
      <c r="F40" s="25" t="s">
        <v>45</v>
      </c>
      <c r="G40" s="27" t="s">
        <v>73</v>
      </c>
      <c r="H40" s="33"/>
      <c r="I40" s="33" t="s">
        <v>59</v>
      </c>
      <c r="J40" s="25">
        <v>817</v>
      </c>
      <c r="K40" s="25"/>
      <c r="L40" s="27" t="s">
        <v>114</v>
      </c>
      <c r="M40" s="27" t="s">
        <v>115</v>
      </c>
      <c r="N40" s="25">
        <v>43.054842850246899</v>
      </c>
      <c r="O40" s="25">
        <v>-78.545055662196603</v>
      </c>
      <c r="P40" s="25" t="s">
        <v>51</v>
      </c>
      <c r="Q40" s="25" t="s">
        <v>52</v>
      </c>
      <c r="R40" s="25" t="s">
        <v>52</v>
      </c>
      <c r="S40" s="25" t="s">
        <v>52</v>
      </c>
      <c r="T40" s="25" t="s">
        <v>52</v>
      </c>
      <c r="U40" s="25" t="s">
        <v>52</v>
      </c>
      <c r="V40" s="25" t="s">
        <v>61</v>
      </c>
      <c r="W40" s="31" t="s">
        <v>62</v>
      </c>
      <c r="X40" s="31"/>
    </row>
    <row r="41" spans="1:24 16384:16384" ht="30" customHeight="1" x14ac:dyDescent="0.2">
      <c r="A41" s="34" t="s">
        <v>146</v>
      </c>
      <c r="B41" s="34"/>
      <c r="C41" s="35" t="s">
        <v>138</v>
      </c>
      <c r="D41" s="34" t="s">
        <v>139</v>
      </c>
      <c r="E41" s="36" t="s">
        <v>44</v>
      </c>
      <c r="F41" s="36" t="s">
        <v>45</v>
      </c>
      <c r="G41" s="34" t="s">
        <v>64</v>
      </c>
      <c r="H41" s="37" t="s">
        <v>147</v>
      </c>
      <c r="I41" s="37" t="s">
        <v>66</v>
      </c>
      <c r="J41" s="36">
        <v>818</v>
      </c>
      <c r="K41" s="36"/>
      <c r="L41" s="34" t="s">
        <v>114</v>
      </c>
      <c r="M41" s="34" t="s">
        <v>115</v>
      </c>
      <c r="N41" s="36">
        <v>43.054508035123902</v>
      </c>
      <c r="O41" s="36">
        <v>-78.545067312603194</v>
      </c>
      <c r="P41" s="36" t="s">
        <v>74</v>
      </c>
      <c r="Q41" s="36" t="s">
        <v>52</v>
      </c>
      <c r="R41" s="36" t="s">
        <v>52</v>
      </c>
      <c r="S41" s="36" t="s">
        <v>52</v>
      </c>
      <c r="T41" s="36" t="s">
        <v>52</v>
      </c>
      <c r="U41" s="36" t="s">
        <v>52</v>
      </c>
      <c r="V41" s="36" t="s">
        <v>52</v>
      </c>
      <c r="W41" s="38" t="s">
        <v>67</v>
      </c>
      <c r="X41" s="38"/>
    </row>
    <row r="42" spans="1:24 16384:16384" ht="30" customHeight="1" x14ac:dyDescent="0.2">
      <c r="A42" s="25" t="s">
        <v>148</v>
      </c>
      <c r="B42" s="27"/>
      <c r="C42" s="26" t="s">
        <v>98</v>
      </c>
      <c r="D42" s="27"/>
      <c r="E42" s="25" t="s">
        <v>44</v>
      </c>
      <c r="F42" s="25" t="s">
        <v>45</v>
      </c>
      <c r="G42" s="27" t="s">
        <v>99</v>
      </c>
      <c r="H42" s="33" t="s">
        <v>149</v>
      </c>
      <c r="I42" s="33" t="s">
        <v>129</v>
      </c>
      <c r="J42" s="25" t="s">
        <v>150</v>
      </c>
      <c r="K42" s="55">
        <v>43859</v>
      </c>
      <c r="L42" s="27" t="s">
        <v>114</v>
      </c>
      <c r="M42" s="27" t="s">
        <v>115</v>
      </c>
      <c r="N42" s="25">
        <v>43.0529692218416</v>
      </c>
      <c r="O42" s="25">
        <v>-78.545108845955895</v>
      </c>
      <c r="P42" s="25" t="s">
        <v>51</v>
      </c>
      <c r="Q42" s="25" t="s">
        <v>52</v>
      </c>
      <c r="R42" s="25" t="s">
        <v>52</v>
      </c>
      <c r="S42" s="25" t="s">
        <v>52</v>
      </c>
      <c r="T42" s="25" t="s">
        <v>52</v>
      </c>
      <c r="U42" s="25" t="s">
        <v>52</v>
      </c>
      <c r="V42" s="25" t="s">
        <v>52</v>
      </c>
      <c r="W42" s="31" t="s">
        <v>151</v>
      </c>
      <c r="X42" s="31"/>
    </row>
    <row r="43" spans="1:24 16384:16384" ht="30" customHeight="1" x14ac:dyDescent="0.2">
      <c r="A43" s="25" t="s">
        <v>152</v>
      </c>
      <c r="B43" s="25"/>
      <c r="C43" s="25" t="s">
        <v>98</v>
      </c>
      <c r="D43" s="25"/>
      <c r="E43" s="25" t="s">
        <v>44</v>
      </c>
      <c r="F43" s="25" t="s">
        <v>45</v>
      </c>
      <c r="G43" s="25" t="s">
        <v>153</v>
      </c>
      <c r="H43" s="25" t="s">
        <v>149</v>
      </c>
      <c r="I43" s="25" t="s">
        <v>93</v>
      </c>
      <c r="J43" s="25" t="s">
        <v>154</v>
      </c>
      <c r="K43" s="28">
        <v>43854</v>
      </c>
      <c r="L43" s="25" t="s">
        <v>114</v>
      </c>
      <c r="M43" s="25" t="s">
        <v>115</v>
      </c>
      <c r="N43" s="25">
        <v>43.052897807704397</v>
      </c>
      <c r="O43" s="25">
        <v>-78.545110773408297</v>
      </c>
      <c r="P43" s="25" t="s">
        <v>51</v>
      </c>
      <c r="Q43" s="25" t="s">
        <v>52</v>
      </c>
      <c r="R43" s="25" t="s">
        <v>52</v>
      </c>
      <c r="S43" s="25" t="s">
        <v>52</v>
      </c>
      <c r="T43" s="25" t="s">
        <v>52</v>
      </c>
      <c r="U43" s="25" t="s">
        <v>52</v>
      </c>
      <c r="V43" s="60" t="s">
        <v>122</v>
      </c>
      <c r="W43" s="31" t="s">
        <v>96</v>
      </c>
      <c r="X43" s="25"/>
    </row>
    <row r="44" spans="1:24 16384:16384" ht="30" customHeight="1" x14ac:dyDescent="0.2">
      <c r="A44" s="25" t="s">
        <v>155</v>
      </c>
      <c r="B44" s="25"/>
      <c r="C44" s="25" t="s">
        <v>98</v>
      </c>
      <c r="D44" s="25"/>
      <c r="E44" s="25" t="s">
        <v>44</v>
      </c>
      <c r="F44" s="25" t="s">
        <v>45</v>
      </c>
      <c r="G44" s="25" t="s">
        <v>133</v>
      </c>
      <c r="H44" s="25" t="s">
        <v>149</v>
      </c>
      <c r="I44" s="61" t="s">
        <v>125</v>
      </c>
      <c r="J44" s="25"/>
      <c r="K44" s="28"/>
      <c r="L44" s="25" t="s">
        <v>114</v>
      </c>
      <c r="M44" s="25" t="s">
        <v>115</v>
      </c>
      <c r="N44" s="25">
        <v>43.052897807704397</v>
      </c>
      <c r="O44" s="25">
        <v>-78.545110773408297</v>
      </c>
      <c r="P44" s="25" t="s">
        <v>51</v>
      </c>
      <c r="Q44" s="25" t="s">
        <v>52</v>
      </c>
      <c r="R44" s="25" t="s">
        <v>52</v>
      </c>
      <c r="S44" s="25" t="s">
        <v>52</v>
      </c>
      <c r="T44" s="25" t="s">
        <v>52</v>
      </c>
      <c r="U44" s="25" t="s">
        <v>52</v>
      </c>
      <c r="V44" s="25" t="s">
        <v>156</v>
      </c>
      <c r="W44" s="60" t="s">
        <v>157</v>
      </c>
      <c r="X44" s="25" t="s">
        <v>158</v>
      </c>
    </row>
    <row r="45" spans="1:24 16384:16384" ht="30" customHeight="1" x14ac:dyDescent="0.2">
      <c r="A45" s="34" t="s">
        <v>159</v>
      </c>
      <c r="B45" s="35"/>
      <c r="C45" s="35" t="s">
        <v>160</v>
      </c>
      <c r="D45" s="36" t="s">
        <v>161</v>
      </c>
      <c r="E45" s="36" t="s">
        <v>44</v>
      </c>
      <c r="F45" s="34" t="s">
        <v>45</v>
      </c>
      <c r="G45" s="34" t="s">
        <v>73</v>
      </c>
      <c r="H45" s="37"/>
      <c r="I45" s="36" t="s">
        <v>59</v>
      </c>
      <c r="J45" s="36"/>
      <c r="K45" s="36"/>
      <c r="L45" s="34" t="s">
        <v>114</v>
      </c>
      <c r="M45" s="40" t="s">
        <v>115</v>
      </c>
      <c r="N45" s="36">
        <v>43.045998205060201</v>
      </c>
      <c r="O45" s="36">
        <v>-78.545296971526895</v>
      </c>
      <c r="P45" s="36" t="s">
        <v>74</v>
      </c>
      <c r="Q45" s="36" t="s">
        <v>52</v>
      </c>
      <c r="R45" s="36" t="s">
        <v>52</v>
      </c>
      <c r="S45" s="36" t="s">
        <v>52</v>
      </c>
      <c r="T45" s="36" t="s">
        <v>52</v>
      </c>
      <c r="U45" s="36" t="s">
        <v>52</v>
      </c>
      <c r="V45" s="38" t="s">
        <v>140</v>
      </c>
      <c r="W45" s="38" t="s">
        <v>62</v>
      </c>
      <c r="X45" s="38"/>
      <c r="XFD45" s="34"/>
    </row>
    <row r="46" spans="1:24 16384:16384" ht="30" customHeight="1" x14ac:dyDescent="0.2">
      <c r="A46" s="27" t="s">
        <v>162</v>
      </c>
      <c r="B46" s="27"/>
      <c r="C46" s="62" t="s">
        <v>163</v>
      </c>
      <c r="D46" s="27" t="s">
        <v>164</v>
      </c>
      <c r="E46" s="25" t="s">
        <v>44</v>
      </c>
      <c r="F46" s="25" t="s">
        <v>45</v>
      </c>
      <c r="G46" s="27" t="s">
        <v>91</v>
      </c>
      <c r="H46" s="33" t="s">
        <v>165</v>
      </c>
      <c r="I46" s="33" t="s">
        <v>93</v>
      </c>
      <c r="J46" s="25" t="s">
        <v>166</v>
      </c>
      <c r="K46" s="28">
        <v>43854</v>
      </c>
      <c r="L46" s="27" t="s">
        <v>114</v>
      </c>
      <c r="M46" s="27" t="s">
        <v>115</v>
      </c>
      <c r="N46" s="25">
        <v>43.042204256229397</v>
      </c>
      <c r="O46" s="25">
        <v>-78.545399340859603</v>
      </c>
      <c r="P46" s="25" t="s">
        <v>51</v>
      </c>
      <c r="Q46" s="25" t="s">
        <v>52</v>
      </c>
      <c r="R46" s="25" t="s">
        <v>52</v>
      </c>
      <c r="S46" s="25" t="s">
        <v>52</v>
      </c>
      <c r="T46" s="25" t="s">
        <v>52</v>
      </c>
      <c r="U46" s="25" t="s">
        <v>52</v>
      </c>
      <c r="V46" s="31" t="s">
        <v>167</v>
      </c>
      <c r="W46" s="31" t="s">
        <v>96</v>
      </c>
      <c r="X46" s="31"/>
    </row>
    <row r="47" spans="1:24 16384:16384" ht="30" customHeight="1" x14ac:dyDescent="0.2">
      <c r="A47" s="25" t="s">
        <v>168</v>
      </c>
      <c r="B47" s="27"/>
      <c r="C47" s="26" t="s">
        <v>98</v>
      </c>
      <c r="D47" s="27"/>
      <c r="E47" s="25" t="s">
        <v>44</v>
      </c>
      <c r="F47" s="25" t="s">
        <v>45</v>
      </c>
      <c r="G47" s="27" t="s">
        <v>99</v>
      </c>
      <c r="H47" s="33" t="s">
        <v>165</v>
      </c>
      <c r="I47" s="33" t="s">
        <v>129</v>
      </c>
      <c r="J47" s="25" t="s">
        <v>169</v>
      </c>
      <c r="K47" s="55">
        <v>43859</v>
      </c>
      <c r="L47" s="27" t="s">
        <v>114</v>
      </c>
      <c r="M47" s="27" t="s">
        <v>115</v>
      </c>
      <c r="N47" s="25">
        <v>43.042023606736997</v>
      </c>
      <c r="O47" s="25">
        <v>-78.545404214581893</v>
      </c>
      <c r="P47" s="25" t="s">
        <v>51</v>
      </c>
      <c r="Q47" s="25" t="s">
        <v>52</v>
      </c>
      <c r="R47" s="25" t="s">
        <v>52</v>
      </c>
      <c r="S47" s="25" t="s">
        <v>52</v>
      </c>
      <c r="T47" s="25" t="s">
        <v>52</v>
      </c>
      <c r="U47" s="25" t="s">
        <v>52</v>
      </c>
      <c r="V47" s="25" t="s">
        <v>52</v>
      </c>
      <c r="W47" s="31" t="s">
        <v>170</v>
      </c>
      <c r="X47" s="31"/>
    </row>
    <row r="48" spans="1:24 16384:16384" ht="30" customHeight="1" x14ac:dyDescent="0.2">
      <c r="A48" s="34" t="s">
        <v>171</v>
      </c>
      <c r="B48" s="35"/>
      <c r="C48" s="36" t="s">
        <v>163</v>
      </c>
      <c r="D48" s="36" t="s">
        <v>164</v>
      </c>
      <c r="E48" s="36" t="s">
        <v>44</v>
      </c>
      <c r="F48" s="34" t="s">
        <v>45</v>
      </c>
      <c r="G48" s="34" t="s">
        <v>73</v>
      </c>
      <c r="H48" s="37"/>
      <c r="I48" s="36" t="s">
        <v>59</v>
      </c>
      <c r="J48" s="36"/>
      <c r="K48" s="36"/>
      <c r="L48" s="34" t="s">
        <v>114</v>
      </c>
      <c r="M48" s="40" t="s">
        <v>115</v>
      </c>
      <c r="N48" s="36">
        <v>43.032387291855898</v>
      </c>
      <c r="O48" s="36">
        <v>-78.545664163846297</v>
      </c>
      <c r="P48" s="36" t="s">
        <v>74</v>
      </c>
      <c r="Q48" s="36" t="s">
        <v>52</v>
      </c>
      <c r="R48" s="36" t="s">
        <v>52</v>
      </c>
      <c r="S48" s="36" t="s">
        <v>52</v>
      </c>
      <c r="T48" s="36" t="s">
        <v>52</v>
      </c>
      <c r="U48" s="36" t="s">
        <v>52</v>
      </c>
      <c r="V48" s="38" t="s">
        <v>140</v>
      </c>
      <c r="W48" s="38" t="s">
        <v>62</v>
      </c>
      <c r="X48" s="38"/>
      <c r="XFD48" s="34"/>
    </row>
    <row r="49" spans="1:24 16384:16384" ht="30" customHeight="1" x14ac:dyDescent="0.2">
      <c r="A49" s="25" t="s">
        <v>172</v>
      </c>
      <c r="B49" s="27"/>
      <c r="C49" s="26" t="s">
        <v>98</v>
      </c>
      <c r="D49" s="27"/>
      <c r="E49" s="25" t="s">
        <v>44</v>
      </c>
      <c r="F49" s="25" t="s">
        <v>45</v>
      </c>
      <c r="G49" s="27" t="s">
        <v>99</v>
      </c>
      <c r="H49" s="33" t="s">
        <v>173</v>
      </c>
      <c r="I49" s="33" t="s">
        <v>129</v>
      </c>
      <c r="J49" s="25" t="s">
        <v>174</v>
      </c>
      <c r="K49" s="55">
        <v>43859</v>
      </c>
      <c r="L49" s="27" t="s">
        <v>114</v>
      </c>
      <c r="M49" s="27" t="s">
        <v>115</v>
      </c>
      <c r="N49" s="25">
        <v>43.031036848365197</v>
      </c>
      <c r="O49" s="25">
        <v>-78.545694905373395</v>
      </c>
      <c r="P49" s="25" t="s">
        <v>51</v>
      </c>
      <c r="Q49" s="25" t="s">
        <v>52</v>
      </c>
      <c r="R49" s="25" t="s">
        <v>52</v>
      </c>
      <c r="S49" s="25" t="s">
        <v>52</v>
      </c>
      <c r="T49" s="25" t="s">
        <v>52</v>
      </c>
      <c r="U49" s="25" t="s">
        <v>52</v>
      </c>
      <c r="V49" s="25" t="s">
        <v>52</v>
      </c>
      <c r="W49" s="31" t="s">
        <v>170</v>
      </c>
      <c r="X49" s="31"/>
    </row>
    <row r="50" spans="1:24 16384:16384" ht="30" customHeight="1" x14ac:dyDescent="0.2">
      <c r="A50" s="27" t="s">
        <v>175</v>
      </c>
      <c r="B50" s="27"/>
      <c r="C50" s="26" t="s">
        <v>98</v>
      </c>
      <c r="D50" s="27"/>
      <c r="E50" s="25" t="s">
        <v>44</v>
      </c>
      <c r="F50" s="25" t="s">
        <v>45</v>
      </c>
      <c r="G50" s="27" t="s">
        <v>91</v>
      </c>
      <c r="H50" s="33" t="s">
        <v>173</v>
      </c>
      <c r="I50" s="33" t="s">
        <v>93</v>
      </c>
      <c r="J50" s="25" t="s">
        <v>176</v>
      </c>
      <c r="K50" s="28">
        <v>43854</v>
      </c>
      <c r="L50" s="27" t="s">
        <v>114</v>
      </c>
      <c r="M50" s="27" t="s">
        <v>115</v>
      </c>
      <c r="N50" s="25">
        <v>43.030990206688301</v>
      </c>
      <c r="O50" s="25">
        <v>-78.5456989971469</v>
      </c>
      <c r="P50" s="25" t="s">
        <v>51</v>
      </c>
      <c r="Q50" s="25" t="s">
        <v>52</v>
      </c>
      <c r="R50" s="25" t="s">
        <v>52</v>
      </c>
      <c r="S50" s="25" t="s">
        <v>52</v>
      </c>
      <c r="T50" s="25" t="s">
        <v>52</v>
      </c>
      <c r="U50" s="25" t="s">
        <v>52</v>
      </c>
      <c r="V50" s="31" t="s">
        <v>177</v>
      </c>
      <c r="W50" s="31" t="s">
        <v>96</v>
      </c>
      <c r="X50" s="31"/>
    </row>
    <row r="51" spans="1:24 16384:16384" ht="30" customHeight="1" x14ac:dyDescent="0.2">
      <c r="A51" s="25" t="s">
        <v>178</v>
      </c>
      <c r="B51" s="27"/>
      <c r="C51" s="26" t="s">
        <v>98</v>
      </c>
      <c r="D51" s="27"/>
      <c r="E51" s="25" t="s">
        <v>44</v>
      </c>
      <c r="F51" s="25" t="s">
        <v>45</v>
      </c>
      <c r="G51" s="27" t="s">
        <v>99</v>
      </c>
      <c r="H51" s="33" t="s">
        <v>179</v>
      </c>
      <c r="I51" s="33" t="s">
        <v>129</v>
      </c>
      <c r="J51" s="25" t="s">
        <v>180</v>
      </c>
      <c r="K51" s="55">
        <v>43859</v>
      </c>
      <c r="L51" s="27" t="s">
        <v>114</v>
      </c>
      <c r="M51" s="27" t="s">
        <v>115</v>
      </c>
      <c r="N51" s="25">
        <v>43.013781468141197</v>
      </c>
      <c r="O51" s="25">
        <v>-78.546127268401804</v>
      </c>
      <c r="P51" s="25" t="s">
        <v>51</v>
      </c>
      <c r="Q51" s="25" t="s">
        <v>52</v>
      </c>
      <c r="R51" s="25" t="s">
        <v>52</v>
      </c>
      <c r="S51" s="25" t="s">
        <v>52</v>
      </c>
      <c r="T51" s="25" t="s">
        <v>52</v>
      </c>
      <c r="U51" s="25" t="s">
        <v>52</v>
      </c>
      <c r="V51" s="25" t="s">
        <v>52</v>
      </c>
      <c r="W51" s="31" t="s">
        <v>170</v>
      </c>
      <c r="X51" s="31"/>
    </row>
    <row r="52" spans="1:24 16384:16384" ht="30" customHeight="1" x14ac:dyDescent="0.2">
      <c r="A52" s="27" t="s">
        <v>181</v>
      </c>
      <c r="B52" s="27"/>
      <c r="C52" s="26" t="s">
        <v>98</v>
      </c>
      <c r="D52" s="27"/>
      <c r="E52" s="25" t="s">
        <v>44</v>
      </c>
      <c r="F52" s="25" t="s">
        <v>45</v>
      </c>
      <c r="G52" s="27" t="s">
        <v>46</v>
      </c>
      <c r="H52" s="33" t="s">
        <v>182</v>
      </c>
      <c r="I52" s="33" t="s">
        <v>48</v>
      </c>
      <c r="J52" s="25" t="s">
        <v>183</v>
      </c>
      <c r="K52" s="28">
        <v>43854</v>
      </c>
      <c r="L52" s="27" t="s">
        <v>114</v>
      </c>
      <c r="M52" s="27" t="s">
        <v>115</v>
      </c>
      <c r="N52" s="25">
        <v>43.013723035036598</v>
      </c>
      <c r="O52" s="25">
        <v>-78.546128341829203</v>
      </c>
      <c r="P52" s="25" t="s">
        <v>51</v>
      </c>
      <c r="Q52" s="25" t="s">
        <v>52</v>
      </c>
      <c r="R52" s="25" t="s">
        <v>52</v>
      </c>
      <c r="S52" s="25" t="s">
        <v>52</v>
      </c>
      <c r="T52" s="25" t="s">
        <v>52</v>
      </c>
      <c r="U52" s="25" t="s">
        <v>52</v>
      </c>
      <c r="V52" s="25" t="s">
        <v>52</v>
      </c>
      <c r="W52" s="31" t="s">
        <v>53</v>
      </c>
      <c r="X52" s="31"/>
    </row>
    <row r="53" spans="1:24 16384:16384" ht="30" customHeight="1" x14ac:dyDescent="0.2">
      <c r="A53" s="25" t="s">
        <v>184</v>
      </c>
      <c r="B53" s="25"/>
      <c r="C53" s="25" t="s">
        <v>185</v>
      </c>
      <c r="D53" s="25" t="s">
        <v>186</v>
      </c>
      <c r="E53" s="25" t="s">
        <v>44</v>
      </c>
      <c r="F53" s="25" t="s">
        <v>45</v>
      </c>
      <c r="G53" s="25" t="s">
        <v>153</v>
      </c>
      <c r="H53" s="25" t="s">
        <v>179</v>
      </c>
      <c r="I53" s="25" t="s">
        <v>93</v>
      </c>
      <c r="J53" s="25" t="s">
        <v>187</v>
      </c>
      <c r="K53" s="28">
        <v>43854</v>
      </c>
      <c r="L53" s="25" t="s">
        <v>114</v>
      </c>
      <c r="M53" s="25" t="s">
        <v>115</v>
      </c>
      <c r="N53" s="25">
        <v>43.013706673909802</v>
      </c>
      <c r="O53" s="25">
        <v>-78.546129372671004</v>
      </c>
      <c r="P53" s="25" t="s">
        <v>51</v>
      </c>
      <c r="Q53" s="25" t="s">
        <v>52</v>
      </c>
      <c r="R53" s="25" t="s">
        <v>52</v>
      </c>
      <c r="S53" s="25" t="s">
        <v>52</v>
      </c>
      <c r="T53" s="25" t="s">
        <v>52</v>
      </c>
      <c r="U53" s="25" t="s">
        <v>52</v>
      </c>
      <c r="V53" s="60" t="s">
        <v>122</v>
      </c>
      <c r="W53" s="31" t="s">
        <v>96</v>
      </c>
      <c r="X53" s="25" t="s">
        <v>188</v>
      </c>
    </row>
    <row r="54" spans="1:24 16384:16384" ht="30" customHeight="1" x14ac:dyDescent="0.2">
      <c r="A54" s="25" t="s">
        <v>189</v>
      </c>
      <c r="B54" s="25"/>
      <c r="C54" s="25" t="s">
        <v>185</v>
      </c>
      <c r="D54" s="25" t="s">
        <v>186</v>
      </c>
      <c r="E54" s="25" t="s">
        <v>44</v>
      </c>
      <c r="F54" s="25" t="s">
        <v>45</v>
      </c>
      <c r="G54" s="25" t="s">
        <v>133</v>
      </c>
      <c r="H54" s="25" t="s">
        <v>179</v>
      </c>
      <c r="I54" s="61" t="s">
        <v>125</v>
      </c>
      <c r="J54" s="25"/>
      <c r="K54" s="25"/>
      <c r="L54" s="25" t="s">
        <v>114</v>
      </c>
      <c r="M54" s="25" t="s">
        <v>115</v>
      </c>
      <c r="N54" s="25">
        <v>43.013706673909802</v>
      </c>
      <c r="O54" s="25">
        <v>-78.546129372671004</v>
      </c>
      <c r="P54" s="25" t="s">
        <v>51</v>
      </c>
      <c r="Q54" s="25" t="s">
        <v>52</v>
      </c>
      <c r="R54" s="25" t="s">
        <v>52</v>
      </c>
      <c r="S54" s="25" t="s">
        <v>52</v>
      </c>
      <c r="T54" s="25" t="s">
        <v>52</v>
      </c>
      <c r="U54" s="25" t="s">
        <v>52</v>
      </c>
      <c r="V54" s="25" t="s">
        <v>156</v>
      </c>
      <c r="W54" s="60" t="s">
        <v>190</v>
      </c>
      <c r="X54" s="25" t="s">
        <v>191</v>
      </c>
    </row>
    <row r="55" spans="1:24 16384:16384" ht="30" customHeight="1" x14ac:dyDescent="0.2">
      <c r="A55" s="27" t="s">
        <v>192</v>
      </c>
      <c r="B55" s="27"/>
      <c r="C55" s="25" t="s">
        <v>193</v>
      </c>
      <c r="D55" s="27" t="s">
        <v>194</v>
      </c>
      <c r="E55" s="25" t="s">
        <v>44</v>
      </c>
      <c r="F55" s="25" t="s">
        <v>45</v>
      </c>
      <c r="G55" s="27" t="s">
        <v>195</v>
      </c>
      <c r="H55" s="33" t="s">
        <v>196</v>
      </c>
      <c r="I55" s="33" t="s">
        <v>197</v>
      </c>
      <c r="J55" s="25">
        <v>828</v>
      </c>
      <c r="K55" s="25"/>
      <c r="L55" s="27" t="s">
        <v>114</v>
      </c>
      <c r="M55" s="27" t="s">
        <v>115</v>
      </c>
      <c r="N55" s="25">
        <v>43.0062077032524</v>
      </c>
      <c r="O55" s="25">
        <v>-78.542837942516798</v>
      </c>
      <c r="P55" s="25" t="s">
        <v>51</v>
      </c>
      <c r="Q55" s="25" t="s">
        <v>52</v>
      </c>
      <c r="R55" s="25" t="s">
        <v>52</v>
      </c>
      <c r="S55" s="25" t="s">
        <v>52</v>
      </c>
      <c r="T55" s="25" t="s">
        <v>52</v>
      </c>
      <c r="U55" s="25" t="s">
        <v>52</v>
      </c>
      <c r="V55" s="25" t="s">
        <v>198</v>
      </c>
      <c r="W55" s="31" t="s">
        <v>199</v>
      </c>
      <c r="X55" s="31" t="s">
        <v>200</v>
      </c>
    </row>
    <row r="56" spans="1:24 16384:16384" ht="30" customHeight="1" x14ac:dyDescent="0.2">
      <c r="A56" s="25" t="s">
        <v>201</v>
      </c>
      <c r="B56" s="27"/>
      <c r="C56" s="25" t="s">
        <v>202</v>
      </c>
      <c r="D56" s="27" t="s">
        <v>203</v>
      </c>
      <c r="E56" s="25" t="s">
        <v>44</v>
      </c>
      <c r="F56" s="25" t="s">
        <v>45</v>
      </c>
      <c r="G56" s="27" t="s">
        <v>195</v>
      </c>
      <c r="H56" s="33" t="s">
        <v>196</v>
      </c>
      <c r="I56" s="33" t="s">
        <v>197</v>
      </c>
      <c r="J56" s="25">
        <v>829</v>
      </c>
      <c r="K56" s="25"/>
      <c r="L56" s="27" t="s">
        <v>114</v>
      </c>
      <c r="M56" s="27" t="s">
        <v>115</v>
      </c>
      <c r="N56" s="25">
        <v>43.0019237890426</v>
      </c>
      <c r="O56" s="25">
        <v>-78.540694243581697</v>
      </c>
      <c r="P56" s="25" t="s">
        <v>51</v>
      </c>
      <c r="Q56" s="25" t="s">
        <v>52</v>
      </c>
      <c r="R56" s="25" t="s">
        <v>52</v>
      </c>
      <c r="S56" s="25" t="s">
        <v>52</v>
      </c>
      <c r="T56" s="25" t="s">
        <v>52</v>
      </c>
      <c r="U56" s="25" t="s">
        <v>52</v>
      </c>
      <c r="V56" s="25" t="s">
        <v>198</v>
      </c>
      <c r="W56" s="31" t="s">
        <v>199</v>
      </c>
      <c r="X56" s="31" t="s">
        <v>204</v>
      </c>
    </row>
    <row r="57" spans="1:24 16384:16384" ht="30" customHeight="1" x14ac:dyDescent="0.2">
      <c r="A57" s="25" t="s">
        <v>205</v>
      </c>
      <c r="B57" s="25"/>
      <c r="C57" s="25" t="s">
        <v>98</v>
      </c>
      <c r="D57" s="25"/>
      <c r="E57" s="25" t="s">
        <v>44</v>
      </c>
      <c r="F57" s="25" t="s">
        <v>45</v>
      </c>
      <c r="G57" s="25" t="s">
        <v>153</v>
      </c>
      <c r="H57" s="25" t="s">
        <v>206</v>
      </c>
      <c r="I57" s="25" t="s">
        <v>93</v>
      </c>
      <c r="J57" s="25" t="s">
        <v>207</v>
      </c>
      <c r="K57" s="28">
        <v>43854</v>
      </c>
      <c r="L57" s="25" t="s">
        <v>114</v>
      </c>
      <c r="M57" s="25" t="s">
        <v>115</v>
      </c>
      <c r="N57" s="25">
        <v>42.995146431046102</v>
      </c>
      <c r="O57" s="25">
        <v>-78.540964197525795</v>
      </c>
      <c r="P57" s="25" t="s">
        <v>51</v>
      </c>
      <c r="Q57" s="25" t="s">
        <v>52</v>
      </c>
      <c r="R57" s="25" t="s">
        <v>52</v>
      </c>
      <c r="S57" s="25" t="s">
        <v>52</v>
      </c>
      <c r="T57" s="25" t="s">
        <v>52</v>
      </c>
      <c r="U57" s="25" t="s">
        <v>52</v>
      </c>
      <c r="V57" s="60" t="s">
        <v>122</v>
      </c>
      <c r="W57" s="31" t="s">
        <v>96</v>
      </c>
      <c r="X57" s="25"/>
    </row>
    <row r="58" spans="1:24 16384:16384" ht="30" customHeight="1" x14ac:dyDescent="0.2">
      <c r="A58" s="25" t="s">
        <v>208</v>
      </c>
      <c r="B58" s="25"/>
      <c r="C58" s="25" t="s">
        <v>98</v>
      </c>
      <c r="D58" s="25"/>
      <c r="E58" s="25" t="s">
        <v>44</v>
      </c>
      <c r="F58" s="25" t="s">
        <v>45</v>
      </c>
      <c r="G58" s="25" t="s">
        <v>133</v>
      </c>
      <c r="H58" s="25" t="s">
        <v>206</v>
      </c>
      <c r="I58" s="61" t="s">
        <v>125</v>
      </c>
      <c r="J58" s="25"/>
      <c r="K58" s="28"/>
      <c r="L58" s="25" t="s">
        <v>114</v>
      </c>
      <c r="M58" s="25" t="s">
        <v>115</v>
      </c>
      <c r="N58" s="25">
        <v>42.995146431046102</v>
      </c>
      <c r="O58" s="25">
        <v>-78.540964197525795</v>
      </c>
      <c r="P58" s="25" t="s">
        <v>51</v>
      </c>
      <c r="Q58" s="25" t="s">
        <v>52</v>
      </c>
      <c r="R58" s="25" t="s">
        <v>52</v>
      </c>
      <c r="S58" s="25" t="s">
        <v>52</v>
      </c>
      <c r="T58" s="25" t="s">
        <v>52</v>
      </c>
      <c r="U58" s="25" t="s">
        <v>52</v>
      </c>
      <c r="V58" s="25" t="s">
        <v>156</v>
      </c>
      <c r="W58" s="60" t="s">
        <v>190</v>
      </c>
      <c r="X58" s="25" t="s">
        <v>209</v>
      </c>
    </row>
    <row r="59" spans="1:24 16384:16384" ht="30" customHeight="1" x14ac:dyDescent="0.2">
      <c r="A59" s="25" t="s">
        <v>210</v>
      </c>
      <c r="B59" s="27"/>
      <c r="C59" s="26" t="s">
        <v>98</v>
      </c>
      <c r="D59" s="27"/>
      <c r="E59" s="25" t="s">
        <v>44</v>
      </c>
      <c r="F59" s="25" t="s">
        <v>45</v>
      </c>
      <c r="G59" s="27" t="s">
        <v>99</v>
      </c>
      <c r="H59" s="33" t="s">
        <v>206</v>
      </c>
      <c r="I59" s="33" t="s">
        <v>211</v>
      </c>
      <c r="J59" s="25" t="s">
        <v>212</v>
      </c>
      <c r="K59" s="28">
        <v>43854</v>
      </c>
      <c r="L59" s="27" t="s">
        <v>114</v>
      </c>
      <c r="M59" s="27" t="s">
        <v>115</v>
      </c>
      <c r="N59" s="25">
        <v>42.995012762475703</v>
      </c>
      <c r="O59" s="25">
        <v>-78.540967211070594</v>
      </c>
      <c r="P59" s="25" t="s">
        <v>51</v>
      </c>
      <c r="Q59" s="25" t="s">
        <v>52</v>
      </c>
      <c r="R59" s="25" t="s">
        <v>52</v>
      </c>
      <c r="S59" s="25" t="s">
        <v>52</v>
      </c>
      <c r="T59" s="25" t="s">
        <v>52</v>
      </c>
      <c r="U59" s="25" t="s">
        <v>52</v>
      </c>
      <c r="V59" s="25" t="s">
        <v>213</v>
      </c>
      <c r="W59" s="31" t="s">
        <v>214</v>
      </c>
      <c r="X59" s="31"/>
    </row>
    <row r="60" spans="1:24 16384:16384" ht="30" customHeight="1" x14ac:dyDescent="0.2">
      <c r="A60" s="27" t="s">
        <v>215</v>
      </c>
      <c r="B60" s="27"/>
      <c r="C60" s="25" t="s">
        <v>216</v>
      </c>
      <c r="D60" s="25" t="s">
        <v>217</v>
      </c>
      <c r="E60" s="25" t="s">
        <v>44</v>
      </c>
      <c r="F60" s="25" t="s">
        <v>45</v>
      </c>
      <c r="G60" s="27" t="s">
        <v>46</v>
      </c>
      <c r="H60" s="33" t="s">
        <v>182</v>
      </c>
      <c r="I60" s="33" t="s">
        <v>48</v>
      </c>
      <c r="J60" s="25" t="s">
        <v>218</v>
      </c>
      <c r="K60" s="28">
        <v>43854</v>
      </c>
      <c r="L60" s="27" t="s">
        <v>114</v>
      </c>
      <c r="M60" s="27" t="s">
        <v>115</v>
      </c>
      <c r="N60" s="25">
        <v>42.994871000000003</v>
      </c>
      <c r="O60" s="25">
        <v>-78.540970999999999</v>
      </c>
      <c r="P60" s="25" t="s">
        <v>51</v>
      </c>
      <c r="Q60" s="25" t="s">
        <v>52</v>
      </c>
      <c r="R60" s="25" t="s">
        <v>52</v>
      </c>
      <c r="S60" s="25" t="s">
        <v>52</v>
      </c>
      <c r="T60" s="25" t="s">
        <v>52</v>
      </c>
      <c r="U60" s="25" t="s">
        <v>52</v>
      </c>
      <c r="V60" s="25" t="s">
        <v>52</v>
      </c>
      <c r="W60" s="31" t="s">
        <v>219</v>
      </c>
      <c r="X60" s="31" t="s">
        <v>220</v>
      </c>
    </row>
    <row r="61" spans="1:24 16384:16384" ht="30" customHeight="1" x14ac:dyDescent="0.2">
      <c r="A61" s="34" t="s">
        <v>221</v>
      </c>
      <c r="B61" s="35"/>
      <c r="C61" s="36" t="s">
        <v>216</v>
      </c>
      <c r="D61" s="36" t="s">
        <v>217</v>
      </c>
      <c r="E61" s="36" t="s">
        <v>44</v>
      </c>
      <c r="F61" s="34" t="s">
        <v>45</v>
      </c>
      <c r="G61" s="34" t="s">
        <v>111</v>
      </c>
      <c r="H61" s="37" t="s">
        <v>222</v>
      </c>
      <c r="I61" s="36" t="s">
        <v>59</v>
      </c>
      <c r="J61" s="36"/>
      <c r="K61" s="36"/>
      <c r="L61" s="34" t="s">
        <v>114</v>
      </c>
      <c r="M61" s="40" t="s">
        <v>115</v>
      </c>
      <c r="N61" s="36">
        <v>42.983879649355799</v>
      </c>
      <c r="O61" s="36">
        <v>-78.541218148128095</v>
      </c>
      <c r="P61" s="36" t="s">
        <v>74</v>
      </c>
      <c r="Q61" s="36" t="s">
        <v>52</v>
      </c>
      <c r="R61" s="36" t="s">
        <v>52</v>
      </c>
      <c r="S61" s="36" t="s">
        <v>52</v>
      </c>
      <c r="T61" s="36" t="s">
        <v>52</v>
      </c>
      <c r="U61" s="36" t="s">
        <v>52</v>
      </c>
      <c r="V61" s="38" t="s">
        <v>140</v>
      </c>
      <c r="W61" s="38" t="s">
        <v>62</v>
      </c>
      <c r="X61" s="38" t="s">
        <v>204</v>
      </c>
      <c r="XFD61" s="34"/>
    </row>
    <row r="62" spans="1:24 16384:16384" ht="30" customHeight="1" x14ac:dyDescent="0.2">
      <c r="A62" s="27" t="s">
        <v>223</v>
      </c>
      <c r="B62" s="26"/>
      <c r="C62" s="25" t="s">
        <v>216</v>
      </c>
      <c r="D62" s="25" t="s">
        <v>217</v>
      </c>
      <c r="E62" s="25" t="s">
        <v>44</v>
      </c>
      <c r="F62" s="27" t="s">
        <v>45</v>
      </c>
      <c r="G62" s="27" t="s">
        <v>224</v>
      </c>
      <c r="H62" s="33" t="s">
        <v>225</v>
      </c>
      <c r="I62" s="25" t="s">
        <v>93</v>
      </c>
      <c r="J62" s="25"/>
      <c r="K62" s="25"/>
      <c r="L62" s="27" t="s">
        <v>114</v>
      </c>
      <c r="M62" s="63" t="s">
        <v>115</v>
      </c>
      <c r="N62" s="25">
        <v>42.983879649355799</v>
      </c>
      <c r="O62" s="25">
        <v>-78.541218148128095</v>
      </c>
      <c r="P62" s="25" t="s">
        <v>74</v>
      </c>
      <c r="Q62" s="25" t="s">
        <v>52</v>
      </c>
      <c r="R62" s="25" t="s">
        <v>52</v>
      </c>
      <c r="S62" s="25" t="s">
        <v>52</v>
      </c>
      <c r="T62" s="25" t="s">
        <v>52</v>
      </c>
      <c r="U62" s="25" t="s">
        <v>52</v>
      </c>
      <c r="V62" s="31" t="s">
        <v>140</v>
      </c>
      <c r="W62" s="31" t="s">
        <v>62</v>
      </c>
      <c r="X62" s="31" t="s">
        <v>204</v>
      </c>
      <c r="XFD62" s="27"/>
    </row>
    <row r="63" spans="1:24 16384:16384" ht="30" customHeight="1" x14ac:dyDescent="0.2">
      <c r="A63" s="27" t="s">
        <v>226</v>
      </c>
      <c r="B63" s="27"/>
      <c r="C63" s="26" t="s">
        <v>98</v>
      </c>
      <c r="D63" s="27"/>
      <c r="E63" s="25" t="s">
        <v>44</v>
      </c>
      <c r="F63" s="25" t="s">
        <v>45</v>
      </c>
      <c r="G63" s="27" t="s">
        <v>99</v>
      </c>
      <c r="H63" s="33" t="s">
        <v>227</v>
      </c>
      <c r="I63" s="33" t="s">
        <v>197</v>
      </c>
      <c r="J63" s="25">
        <v>833</v>
      </c>
      <c r="K63" s="25"/>
      <c r="L63" s="27" t="s">
        <v>114</v>
      </c>
      <c r="M63" s="27" t="s">
        <v>115</v>
      </c>
      <c r="N63" s="25">
        <v>42.981365588971798</v>
      </c>
      <c r="O63" s="25">
        <v>-78.541274802794305</v>
      </c>
      <c r="P63" s="25" t="s">
        <v>51</v>
      </c>
      <c r="Q63" s="25" t="s">
        <v>52</v>
      </c>
      <c r="R63" s="25" t="s">
        <v>52</v>
      </c>
      <c r="S63" s="25" t="s">
        <v>52</v>
      </c>
      <c r="T63" s="25" t="s">
        <v>52</v>
      </c>
      <c r="U63" s="25" t="s">
        <v>52</v>
      </c>
      <c r="V63" s="25" t="s">
        <v>198</v>
      </c>
      <c r="W63" s="31" t="s">
        <v>199</v>
      </c>
      <c r="X63" s="31" t="s">
        <v>228</v>
      </c>
    </row>
    <row r="64" spans="1:24 16384:16384" ht="30" customHeight="1" x14ac:dyDescent="0.2">
      <c r="A64" s="25" t="s">
        <v>229</v>
      </c>
      <c r="B64" s="27"/>
      <c r="C64" s="26" t="s">
        <v>230</v>
      </c>
      <c r="D64" s="27"/>
      <c r="E64" s="25" t="s">
        <v>44</v>
      </c>
      <c r="F64" s="25" t="s">
        <v>45</v>
      </c>
      <c r="G64" s="27" t="s">
        <v>46</v>
      </c>
      <c r="H64" s="33" t="s">
        <v>182</v>
      </c>
      <c r="I64" s="33" t="s">
        <v>48</v>
      </c>
      <c r="J64" s="25" t="s">
        <v>231</v>
      </c>
      <c r="K64" s="28">
        <v>43854</v>
      </c>
      <c r="L64" s="27" t="s">
        <v>114</v>
      </c>
      <c r="M64" s="27" t="s">
        <v>115</v>
      </c>
      <c r="N64" s="25">
        <v>42.981308644890397</v>
      </c>
      <c r="O64" s="25">
        <v>-78.541276400000001</v>
      </c>
      <c r="P64" s="25" t="s">
        <v>51</v>
      </c>
      <c r="Q64" s="25" t="s">
        <v>52</v>
      </c>
      <c r="R64" s="25" t="s">
        <v>52</v>
      </c>
      <c r="S64" s="25" t="s">
        <v>52</v>
      </c>
      <c r="T64" s="25" t="s">
        <v>52</v>
      </c>
      <c r="U64" s="25" t="s">
        <v>52</v>
      </c>
      <c r="V64" s="25" t="s">
        <v>52</v>
      </c>
      <c r="W64" s="31" t="s">
        <v>53</v>
      </c>
      <c r="X64" s="31"/>
    </row>
    <row r="65" spans="1:24 16384:16384" ht="30" customHeight="1" x14ac:dyDescent="0.2">
      <c r="A65" s="27" t="s">
        <v>232</v>
      </c>
      <c r="B65" s="27"/>
      <c r="C65" s="62" t="s">
        <v>233</v>
      </c>
      <c r="D65" s="27" t="s">
        <v>234</v>
      </c>
      <c r="E65" s="25" t="s">
        <v>44</v>
      </c>
      <c r="F65" s="25" t="s">
        <v>45</v>
      </c>
      <c r="G65" s="27" t="s">
        <v>99</v>
      </c>
      <c r="H65" s="33" t="s">
        <v>235</v>
      </c>
      <c r="I65" s="33" t="s">
        <v>129</v>
      </c>
      <c r="J65" s="25" t="s">
        <v>236</v>
      </c>
      <c r="K65" s="28">
        <v>43854</v>
      </c>
      <c r="L65" s="27" t="s">
        <v>114</v>
      </c>
      <c r="M65" s="27" t="s">
        <v>115</v>
      </c>
      <c r="N65" s="25">
        <v>42.972594855645603</v>
      </c>
      <c r="O65" s="25">
        <v>-78.541472409934102</v>
      </c>
      <c r="P65" s="25" t="s">
        <v>51</v>
      </c>
      <c r="Q65" s="25" t="s">
        <v>52</v>
      </c>
      <c r="R65" s="25" t="s">
        <v>52</v>
      </c>
      <c r="S65" s="25" t="s">
        <v>52</v>
      </c>
      <c r="T65" s="25" t="s">
        <v>52</v>
      </c>
      <c r="U65" s="25" t="s">
        <v>52</v>
      </c>
      <c r="V65" s="25" t="s">
        <v>52</v>
      </c>
      <c r="W65" s="31" t="s">
        <v>170</v>
      </c>
      <c r="X65" s="31"/>
    </row>
    <row r="66" spans="1:24 16384:16384" ht="30" customHeight="1" x14ac:dyDescent="0.2">
      <c r="A66" s="34" t="s">
        <v>237</v>
      </c>
      <c r="B66" s="35"/>
      <c r="C66" s="34" t="s">
        <v>233</v>
      </c>
      <c r="D66" s="36" t="s">
        <v>234</v>
      </c>
      <c r="E66" s="36" t="s">
        <v>44</v>
      </c>
      <c r="F66" s="34" t="s">
        <v>45</v>
      </c>
      <c r="G66" s="34" t="s">
        <v>73</v>
      </c>
      <c r="H66" s="37"/>
      <c r="I66" s="36" t="s">
        <v>59</v>
      </c>
      <c r="J66" s="36"/>
      <c r="K66" s="36"/>
      <c r="L66" s="34" t="s">
        <v>114</v>
      </c>
      <c r="M66" s="40" t="s">
        <v>115</v>
      </c>
      <c r="N66" s="36">
        <v>42.967774660686899</v>
      </c>
      <c r="O66" s="36">
        <v>-78.541599338759596</v>
      </c>
      <c r="P66" s="36" t="s">
        <v>74</v>
      </c>
      <c r="Q66" s="36" t="s">
        <v>52</v>
      </c>
      <c r="R66" s="36" t="s">
        <v>52</v>
      </c>
      <c r="S66" s="36" t="s">
        <v>52</v>
      </c>
      <c r="T66" s="36" t="s">
        <v>52</v>
      </c>
      <c r="U66" s="36" t="s">
        <v>52</v>
      </c>
      <c r="V66" s="38" t="s">
        <v>140</v>
      </c>
      <c r="W66" s="38" t="s">
        <v>62</v>
      </c>
      <c r="X66" s="38" t="s">
        <v>204</v>
      </c>
      <c r="XFD66" s="34"/>
    </row>
    <row r="67" spans="1:24 16384:16384" ht="30" customHeight="1" x14ac:dyDescent="0.2">
      <c r="A67" s="27" t="s">
        <v>238</v>
      </c>
      <c r="B67" s="27"/>
      <c r="C67" s="26" t="s">
        <v>98</v>
      </c>
      <c r="D67" s="27"/>
      <c r="E67" s="25" t="s">
        <v>44</v>
      </c>
      <c r="F67" s="25" t="s">
        <v>45</v>
      </c>
      <c r="G67" s="27" t="s">
        <v>99</v>
      </c>
      <c r="H67" s="33" t="s">
        <v>239</v>
      </c>
      <c r="I67" s="33" t="s">
        <v>240</v>
      </c>
      <c r="J67" s="25">
        <v>836</v>
      </c>
      <c r="K67" s="25"/>
      <c r="L67" s="27" t="s">
        <v>114</v>
      </c>
      <c r="M67" s="27" t="s">
        <v>115</v>
      </c>
      <c r="N67" s="25">
        <v>42.966361892203402</v>
      </c>
      <c r="O67" s="25">
        <v>-78.541630354335595</v>
      </c>
      <c r="P67" s="25" t="s">
        <v>51</v>
      </c>
      <c r="Q67" s="25" t="s">
        <v>52</v>
      </c>
      <c r="R67" s="25" t="s">
        <v>52</v>
      </c>
      <c r="S67" s="25" t="s">
        <v>52</v>
      </c>
      <c r="T67" s="25" t="s">
        <v>52</v>
      </c>
      <c r="U67" s="25" t="s">
        <v>52</v>
      </c>
      <c r="V67" s="25" t="s">
        <v>52</v>
      </c>
      <c r="W67" s="31" t="s">
        <v>241</v>
      </c>
      <c r="X67" s="31"/>
    </row>
    <row r="68" spans="1:24 16384:16384" ht="30" customHeight="1" x14ac:dyDescent="0.2">
      <c r="A68" s="25" t="s">
        <v>242</v>
      </c>
      <c r="B68" s="27"/>
      <c r="C68" s="26" t="s">
        <v>98</v>
      </c>
      <c r="D68" s="27"/>
      <c r="E68" s="25" t="s">
        <v>44</v>
      </c>
      <c r="F68" s="25" t="s">
        <v>45</v>
      </c>
      <c r="G68" s="27" t="s">
        <v>99</v>
      </c>
      <c r="H68" s="33" t="s">
        <v>239</v>
      </c>
      <c r="I68" s="33" t="s">
        <v>240</v>
      </c>
      <c r="J68" s="64"/>
      <c r="K68" s="64"/>
      <c r="L68" s="27" t="s">
        <v>114</v>
      </c>
      <c r="M68" s="27" t="s">
        <v>115</v>
      </c>
      <c r="N68" s="25">
        <v>42.965851652937403</v>
      </c>
      <c r="O68" s="25">
        <v>-78.541639477439503</v>
      </c>
      <c r="P68" s="25" t="s">
        <v>51</v>
      </c>
      <c r="Q68" s="25" t="s">
        <v>52</v>
      </c>
      <c r="R68" s="25" t="s">
        <v>52</v>
      </c>
      <c r="S68" s="25" t="s">
        <v>52</v>
      </c>
      <c r="T68" s="25" t="s">
        <v>52</v>
      </c>
      <c r="U68" s="25" t="s">
        <v>52</v>
      </c>
      <c r="V68" s="25" t="s">
        <v>52</v>
      </c>
      <c r="W68" s="31" t="s">
        <v>241</v>
      </c>
      <c r="X68" s="31"/>
    </row>
    <row r="69" spans="1:24 16384:16384" ht="30" customHeight="1" x14ac:dyDescent="0.2">
      <c r="A69" s="25" t="s">
        <v>243</v>
      </c>
      <c r="B69" s="25"/>
      <c r="C69" s="25" t="s">
        <v>244</v>
      </c>
      <c r="D69" s="25" t="s">
        <v>245</v>
      </c>
      <c r="E69" s="25" t="s">
        <v>44</v>
      </c>
      <c r="F69" s="25" t="s">
        <v>45</v>
      </c>
      <c r="G69" s="25" t="s">
        <v>153</v>
      </c>
      <c r="H69" s="25" t="s">
        <v>246</v>
      </c>
      <c r="I69" s="25" t="s">
        <v>93</v>
      </c>
      <c r="J69" s="25" t="s">
        <v>247</v>
      </c>
      <c r="K69" s="28">
        <v>43854</v>
      </c>
      <c r="L69" s="25" t="s">
        <v>114</v>
      </c>
      <c r="M69" s="25" t="s">
        <v>115</v>
      </c>
      <c r="N69" s="25">
        <v>42.957320864444199</v>
      </c>
      <c r="O69" s="25">
        <v>-78.552955251211998</v>
      </c>
      <c r="P69" s="25" t="s">
        <v>51</v>
      </c>
      <c r="Q69" s="25" t="s">
        <v>52</v>
      </c>
      <c r="R69" s="25" t="s">
        <v>52</v>
      </c>
      <c r="S69" s="25" t="s">
        <v>52</v>
      </c>
      <c r="T69" s="25" t="s">
        <v>52</v>
      </c>
      <c r="U69" s="25" t="s">
        <v>52</v>
      </c>
      <c r="V69" s="60" t="s">
        <v>122</v>
      </c>
      <c r="W69" s="31" t="s">
        <v>96</v>
      </c>
      <c r="X69" s="25" t="s">
        <v>204</v>
      </c>
    </row>
    <row r="70" spans="1:24 16384:16384" ht="30" customHeight="1" x14ac:dyDescent="0.2">
      <c r="A70" s="25" t="s">
        <v>248</v>
      </c>
      <c r="B70" s="25"/>
      <c r="C70" s="25" t="s">
        <v>244</v>
      </c>
      <c r="D70" s="25" t="s">
        <v>245</v>
      </c>
      <c r="E70" s="25" t="s">
        <v>44</v>
      </c>
      <c r="F70" s="25" t="s">
        <v>45</v>
      </c>
      <c r="G70" s="25" t="s">
        <v>133</v>
      </c>
      <c r="H70" s="25" t="s">
        <v>246</v>
      </c>
      <c r="I70" s="61" t="s">
        <v>125</v>
      </c>
      <c r="J70" s="25"/>
      <c r="K70" s="28"/>
      <c r="L70" s="25" t="s">
        <v>114</v>
      </c>
      <c r="M70" s="25" t="s">
        <v>115</v>
      </c>
      <c r="N70" s="25">
        <v>42.957320864444199</v>
      </c>
      <c r="O70" s="25">
        <v>-78.552955251211998</v>
      </c>
      <c r="P70" s="25" t="s">
        <v>51</v>
      </c>
      <c r="Q70" s="25" t="s">
        <v>52</v>
      </c>
      <c r="R70" s="25" t="s">
        <v>52</v>
      </c>
      <c r="S70" s="25" t="s">
        <v>52</v>
      </c>
      <c r="T70" s="25" t="s">
        <v>52</v>
      </c>
      <c r="U70" s="25" t="s">
        <v>52</v>
      </c>
      <c r="V70" s="25" t="s">
        <v>156</v>
      </c>
      <c r="W70" s="60" t="s">
        <v>190</v>
      </c>
      <c r="X70" s="25" t="s">
        <v>249</v>
      </c>
    </row>
    <row r="71" spans="1:24 16384:16384" ht="30" customHeight="1" x14ac:dyDescent="0.2">
      <c r="A71" s="25" t="s">
        <v>250</v>
      </c>
      <c r="B71" s="27"/>
      <c r="C71" s="26" t="s">
        <v>98</v>
      </c>
      <c r="D71" s="27"/>
      <c r="E71" s="25" t="s">
        <v>44</v>
      </c>
      <c r="F71" s="25" t="s">
        <v>45</v>
      </c>
      <c r="G71" s="27" t="s">
        <v>99</v>
      </c>
      <c r="H71" s="33" t="s">
        <v>246</v>
      </c>
      <c r="I71" s="33" t="s">
        <v>129</v>
      </c>
      <c r="J71" s="25">
        <v>839</v>
      </c>
      <c r="K71" s="28">
        <v>43815</v>
      </c>
      <c r="L71" s="27" t="s">
        <v>114</v>
      </c>
      <c r="M71" s="27" t="s">
        <v>115</v>
      </c>
      <c r="N71" s="25">
        <v>42.957290713833899</v>
      </c>
      <c r="O71" s="25">
        <v>-78.553049013086394</v>
      </c>
      <c r="P71" s="25" t="s">
        <v>51</v>
      </c>
      <c r="Q71" s="25" t="s">
        <v>52</v>
      </c>
      <c r="R71" s="25" t="s">
        <v>52</v>
      </c>
      <c r="S71" s="25" t="s">
        <v>52</v>
      </c>
      <c r="T71" s="25" t="s">
        <v>52</v>
      </c>
      <c r="U71" s="25" t="s">
        <v>52</v>
      </c>
      <c r="V71" s="25" t="s">
        <v>52</v>
      </c>
      <c r="W71" s="31" t="s">
        <v>170</v>
      </c>
      <c r="X71" s="31"/>
    </row>
    <row r="72" spans="1:24 16384:16384" ht="30" customHeight="1" x14ac:dyDescent="0.2">
      <c r="A72" s="27" t="s">
        <v>251</v>
      </c>
      <c r="B72" s="27"/>
      <c r="C72" s="26" t="s">
        <v>252</v>
      </c>
      <c r="D72" s="27" t="s">
        <v>253</v>
      </c>
      <c r="E72" s="25" t="s">
        <v>44</v>
      </c>
      <c r="F72" s="25" t="s">
        <v>45</v>
      </c>
      <c r="G72" s="27" t="s">
        <v>46</v>
      </c>
      <c r="H72" s="33" t="s">
        <v>254</v>
      </c>
      <c r="I72" s="33" t="s">
        <v>255</v>
      </c>
      <c r="J72" s="25" t="s">
        <v>256</v>
      </c>
      <c r="K72" s="28">
        <v>43854</v>
      </c>
      <c r="L72" s="27" t="s">
        <v>114</v>
      </c>
      <c r="M72" s="27" t="s">
        <v>115</v>
      </c>
      <c r="N72" s="25">
        <v>42.956315376994503</v>
      </c>
      <c r="O72" s="25">
        <v>-78.556065566125099</v>
      </c>
      <c r="P72" s="25" t="s">
        <v>51</v>
      </c>
      <c r="Q72" s="25" t="s">
        <v>52</v>
      </c>
      <c r="R72" s="25" t="s">
        <v>52</v>
      </c>
      <c r="S72" s="25" t="s">
        <v>52</v>
      </c>
      <c r="T72" s="25" t="s">
        <v>52</v>
      </c>
      <c r="U72" s="25" t="s">
        <v>52</v>
      </c>
      <c r="V72" s="25" t="s">
        <v>52</v>
      </c>
      <c r="W72" s="31" t="s">
        <v>257</v>
      </c>
      <c r="X72" s="31"/>
    </row>
    <row r="73" spans="1:24 16384:16384" ht="30" customHeight="1" x14ac:dyDescent="0.2">
      <c r="A73" s="34" t="s">
        <v>258</v>
      </c>
      <c r="B73" s="35"/>
      <c r="C73" s="34" t="s">
        <v>252</v>
      </c>
      <c r="D73" s="36" t="s">
        <v>253</v>
      </c>
      <c r="E73" s="36" t="s">
        <v>44</v>
      </c>
      <c r="F73" s="34" t="s">
        <v>45</v>
      </c>
      <c r="G73" s="34" t="s">
        <v>73</v>
      </c>
      <c r="H73" s="37"/>
      <c r="I73" s="36" t="s">
        <v>59</v>
      </c>
      <c r="J73" s="36"/>
      <c r="K73" s="36"/>
      <c r="L73" s="34" t="s">
        <v>114</v>
      </c>
      <c r="M73" s="40" t="s">
        <v>115</v>
      </c>
      <c r="N73" s="36">
        <v>42.956304952435403</v>
      </c>
      <c r="O73" s="36">
        <v>-78.556099475798305</v>
      </c>
      <c r="P73" s="36" t="s">
        <v>74</v>
      </c>
      <c r="Q73" s="36" t="s">
        <v>52</v>
      </c>
      <c r="R73" s="36" t="s">
        <v>52</v>
      </c>
      <c r="S73" s="36" t="s">
        <v>52</v>
      </c>
      <c r="T73" s="36" t="s">
        <v>52</v>
      </c>
      <c r="U73" s="36" t="s">
        <v>52</v>
      </c>
      <c r="V73" s="38" t="s">
        <v>140</v>
      </c>
      <c r="W73" s="38" t="s">
        <v>62</v>
      </c>
      <c r="X73" s="3"/>
      <c r="XFD73" s="34"/>
    </row>
    <row r="74" spans="1:24 16384:16384" ht="30" customHeight="1" x14ac:dyDescent="0.2">
      <c r="A74" s="27" t="s">
        <v>259</v>
      </c>
      <c r="B74" s="27"/>
      <c r="C74" s="26" t="s">
        <v>252</v>
      </c>
      <c r="D74" s="27" t="s">
        <v>253</v>
      </c>
      <c r="E74" s="25" t="s">
        <v>44</v>
      </c>
      <c r="F74" s="25" t="s">
        <v>45</v>
      </c>
      <c r="G74" s="27" t="s">
        <v>46</v>
      </c>
      <c r="H74" s="33" t="s">
        <v>260</v>
      </c>
      <c r="I74" s="33" t="s">
        <v>255</v>
      </c>
      <c r="J74" s="25" t="s">
        <v>256</v>
      </c>
      <c r="K74" s="28">
        <v>43854</v>
      </c>
      <c r="L74" s="27" t="s">
        <v>114</v>
      </c>
      <c r="M74" s="27" t="s">
        <v>115</v>
      </c>
      <c r="N74" s="25">
        <v>42.956279142062101</v>
      </c>
      <c r="O74" s="25">
        <v>-78.556178784844406</v>
      </c>
      <c r="P74" s="25" t="s">
        <v>51</v>
      </c>
      <c r="Q74" s="25" t="s">
        <v>52</v>
      </c>
      <c r="R74" s="25" t="s">
        <v>52</v>
      </c>
      <c r="S74" s="25" t="s">
        <v>52</v>
      </c>
      <c r="T74" s="25" t="s">
        <v>52</v>
      </c>
      <c r="U74" s="25" t="s">
        <v>52</v>
      </c>
      <c r="V74" s="25" t="s">
        <v>52</v>
      </c>
      <c r="W74" s="31" t="s">
        <v>257</v>
      </c>
      <c r="X74" s="31"/>
    </row>
    <row r="75" spans="1:24 16384:16384" ht="30" customHeight="1" x14ac:dyDescent="0.2">
      <c r="A75" s="25" t="s">
        <v>261</v>
      </c>
      <c r="B75" s="27"/>
      <c r="C75" s="26" t="s">
        <v>252</v>
      </c>
      <c r="D75" s="27" t="s">
        <v>253</v>
      </c>
      <c r="E75" s="25" t="s">
        <v>44</v>
      </c>
      <c r="F75" s="25" t="s">
        <v>45</v>
      </c>
      <c r="G75" s="27" t="s">
        <v>46</v>
      </c>
      <c r="H75" s="33" t="s">
        <v>262</v>
      </c>
      <c r="I75" s="33" t="s">
        <v>48</v>
      </c>
      <c r="J75" s="25" t="s">
        <v>263</v>
      </c>
      <c r="K75" s="28">
        <v>43854</v>
      </c>
      <c r="L75" s="27" t="s">
        <v>114</v>
      </c>
      <c r="M75" s="27" t="s">
        <v>115</v>
      </c>
      <c r="N75" s="65">
        <v>42.954756000000003</v>
      </c>
      <c r="O75" s="65">
        <v>-78.559028999999995</v>
      </c>
      <c r="P75" s="25" t="s">
        <v>51</v>
      </c>
      <c r="Q75" s="25" t="s">
        <v>52</v>
      </c>
      <c r="R75" s="25" t="s">
        <v>52</v>
      </c>
      <c r="S75" s="25" t="s">
        <v>52</v>
      </c>
      <c r="T75" s="25" t="s">
        <v>52</v>
      </c>
      <c r="U75" s="25" t="s">
        <v>52</v>
      </c>
      <c r="V75" s="25" t="s">
        <v>52</v>
      </c>
      <c r="W75" s="31" t="s">
        <v>53</v>
      </c>
      <c r="X75" s="31"/>
    </row>
    <row r="76" spans="1:24 16384:16384" ht="30" customHeight="1" x14ac:dyDescent="0.2">
      <c r="A76" s="34" t="s">
        <v>264</v>
      </c>
      <c r="B76" s="35"/>
      <c r="C76" s="34" t="s">
        <v>252</v>
      </c>
      <c r="D76" s="36" t="s">
        <v>253</v>
      </c>
      <c r="E76" s="36" t="s">
        <v>44</v>
      </c>
      <c r="F76" s="34" t="s">
        <v>45</v>
      </c>
      <c r="G76" s="34" t="s">
        <v>73</v>
      </c>
      <c r="H76" s="37"/>
      <c r="I76" s="36" t="s">
        <v>59</v>
      </c>
      <c r="J76" s="36"/>
      <c r="K76" s="36"/>
      <c r="L76" s="34" t="s">
        <v>114</v>
      </c>
      <c r="M76" s="40" t="s">
        <v>115</v>
      </c>
      <c r="N76" s="36">
        <v>42.954744220790801</v>
      </c>
      <c r="O76" s="36">
        <v>-78.559037611158104</v>
      </c>
      <c r="P76" s="36" t="s">
        <v>74</v>
      </c>
      <c r="Q76" s="36" t="s">
        <v>52</v>
      </c>
      <c r="R76" s="36" t="s">
        <v>52</v>
      </c>
      <c r="S76" s="36" t="s">
        <v>52</v>
      </c>
      <c r="T76" s="36" t="s">
        <v>52</v>
      </c>
      <c r="U76" s="36" t="s">
        <v>52</v>
      </c>
      <c r="V76" s="38" t="s">
        <v>140</v>
      </c>
      <c r="W76" s="38" t="s">
        <v>265</v>
      </c>
      <c r="X76" s="3" t="s">
        <v>266</v>
      </c>
      <c r="XFD76" s="34"/>
    </row>
    <row r="77" spans="1:24 16384:16384" ht="30" customHeight="1" x14ac:dyDescent="0.2">
      <c r="A77" s="25" t="s">
        <v>267</v>
      </c>
      <c r="B77" s="27"/>
      <c r="C77" s="26" t="s">
        <v>268</v>
      </c>
      <c r="D77" s="27" t="s">
        <v>269</v>
      </c>
      <c r="E77" s="25" t="s">
        <v>44</v>
      </c>
      <c r="F77" s="25" t="s">
        <v>45</v>
      </c>
      <c r="G77" s="27" t="s">
        <v>153</v>
      </c>
      <c r="H77" s="33" t="s">
        <v>270</v>
      </c>
      <c r="I77" s="33" t="s">
        <v>59</v>
      </c>
      <c r="J77" s="25" t="s">
        <v>271</v>
      </c>
      <c r="K77" s="28">
        <v>43854</v>
      </c>
      <c r="L77" s="27" t="s">
        <v>272</v>
      </c>
      <c r="M77" s="27" t="s">
        <v>115</v>
      </c>
      <c r="N77" s="25">
        <v>42.945467565663797</v>
      </c>
      <c r="O77" s="25">
        <v>-78.567468160337995</v>
      </c>
      <c r="P77" s="25" t="s">
        <v>51</v>
      </c>
      <c r="Q77" s="25" t="s">
        <v>52</v>
      </c>
      <c r="R77" s="25" t="s">
        <v>52</v>
      </c>
      <c r="S77" s="25" t="s">
        <v>52</v>
      </c>
      <c r="T77" s="25" t="s">
        <v>52</v>
      </c>
      <c r="U77" s="25" t="s">
        <v>52</v>
      </c>
      <c r="V77" s="25" t="s">
        <v>61</v>
      </c>
      <c r="W77" s="31" t="s">
        <v>62</v>
      </c>
      <c r="X77" s="31" t="s">
        <v>204</v>
      </c>
    </row>
    <row r="78" spans="1:24 16384:16384" ht="30" customHeight="1" x14ac:dyDescent="0.2">
      <c r="A78" s="25" t="s">
        <v>273</v>
      </c>
      <c r="B78" s="27"/>
      <c r="C78" s="26" t="s">
        <v>268</v>
      </c>
      <c r="D78" s="27" t="s">
        <v>269</v>
      </c>
      <c r="E78" s="25" t="s">
        <v>44</v>
      </c>
      <c r="F78" s="25" t="s">
        <v>45</v>
      </c>
      <c r="G78" s="25" t="s">
        <v>274</v>
      </c>
      <c r="H78" s="33" t="s">
        <v>270</v>
      </c>
      <c r="I78" s="61" t="s">
        <v>125</v>
      </c>
      <c r="J78" s="25"/>
      <c r="K78" s="28"/>
      <c r="L78" s="27" t="s">
        <v>272</v>
      </c>
      <c r="M78" s="27" t="s">
        <v>115</v>
      </c>
      <c r="N78" s="25">
        <v>42.945467565663797</v>
      </c>
      <c r="O78" s="25">
        <v>-78.567468160337995</v>
      </c>
      <c r="P78" s="25" t="s">
        <v>51</v>
      </c>
      <c r="Q78" s="25" t="s">
        <v>52</v>
      </c>
      <c r="R78" s="25" t="s">
        <v>52</v>
      </c>
      <c r="S78" s="25" t="s">
        <v>52</v>
      </c>
      <c r="T78" s="25" t="s">
        <v>52</v>
      </c>
      <c r="U78" s="25" t="s">
        <v>52</v>
      </c>
      <c r="V78" s="25" t="s">
        <v>156</v>
      </c>
      <c r="W78" s="60" t="s">
        <v>275</v>
      </c>
      <c r="X78" s="31" t="s">
        <v>276</v>
      </c>
    </row>
    <row r="79" spans="1:24 16384:16384" ht="30" customHeight="1" x14ac:dyDescent="0.2">
      <c r="A79" s="27" t="s">
        <v>277</v>
      </c>
      <c r="B79" s="27"/>
      <c r="C79" s="26" t="s">
        <v>98</v>
      </c>
      <c r="D79" s="27"/>
      <c r="E79" s="25" t="s">
        <v>44</v>
      </c>
      <c r="F79" s="25" t="s">
        <v>45</v>
      </c>
      <c r="G79" s="27" t="s">
        <v>99</v>
      </c>
      <c r="H79" s="33" t="s">
        <v>270</v>
      </c>
      <c r="I79" s="33" t="s">
        <v>211</v>
      </c>
      <c r="J79" s="25" t="s">
        <v>278</v>
      </c>
      <c r="K79" s="28">
        <v>43854</v>
      </c>
      <c r="L79" s="27" t="s">
        <v>272</v>
      </c>
      <c r="M79" s="27" t="s">
        <v>115</v>
      </c>
      <c r="N79" s="25">
        <v>42.945373002719798</v>
      </c>
      <c r="O79" s="25">
        <v>-78.567554082398701</v>
      </c>
      <c r="P79" s="25" t="s">
        <v>51</v>
      </c>
      <c r="Q79" s="25" t="s">
        <v>52</v>
      </c>
      <c r="R79" s="25" t="s">
        <v>52</v>
      </c>
      <c r="S79" s="25" t="s">
        <v>52</v>
      </c>
      <c r="T79" s="25" t="s">
        <v>52</v>
      </c>
      <c r="U79" s="25" t="s">
        <v>52</v>
      </c>
      <c r="V79" s="25" t="s">
        <v>213</v>
      </c>
      <c r="W79" s="31" t="s">
        <v>214</v>
      </c>
      <c r="X79" s="31"/>
    </row>
    <row r="80" spans="1:24 16384:16384" ht="30" customHeight="1" x14ac:dyDescent="0.2">
      <c r="A80" s="34" t="s">
        <v>279</v>
      </c>
      <c r="B80" s="34"/>
      <c r="C80" s="35" t="s">
        <v>280</v>
      </c>
      <c r="D80" s="34" t="s">
        <v>281</v>
      </c>
      <c r="E80" s="36" t="s">
        <v>44</v>
      </c>
      <c r="F80" s="36" t="s">
        <v>45</v>
      </c>
      <c r="G80" s="34" t="s">
        <v>64</v>
      </c>
      <c r="H80" s="37" t="s">
        <v>282</v>
      </c>
      <c r="I80" s="37" t="s">
        <v>66</v>
      </c>
      <c r="J80" s="36">
        <v>846</v>
      </c>
      <c r="K80" s="36"/>
      <c r="L80" s="34" t="s">
        <v>272</v>
      </c>
      <c r="M80" s="34" t="s">
        <v>115</v>
      </c>
      <c r="N80" s="36">
        <v>42.9419629443018</v>
      </c>
      <c r="O80" s="36">
        <v>-78.569740112537801</v>
      </c>
      <c r="P80" s="36" t="s">
        <v>74</v>
      </c>
      <c r="Q80" s="36" t="s">
        <v>52</v>
      </c>
      <c r="R80" s="36" t="s">
        <v>52</v>
      </c>
      <c r="S80" s="36" t="s">
        <v>52</v>
      </c>
      <c r="T80" s="36" t="s">
        <v>52</v>
      </c>
      <c r="U80" s="36" t="s">
        <v>52</v>
      </c>
      <c r="V80" s="36" t="s">
        <v>52</v>
      </c>
      <c r="W80" s="38" t="s">
        <v>67</v>
      </c>
      <c r="X80" s="38" t="s">
        <v>204</v>
      </c>
    </row>
    <row r="81" spans="1:24 16384:16384" ht="30" customHeight="1" x14ac:dyDescent="0.2">
      <c r="A81" s="25" t="s">
        <v>283</v>
      </c>
      <c r="B81" s="27"/>
      <c r="C81" s="26" t="s">
        <v>98</v>
      </c>
      <c r="D81" s="27"/>
      <c r="E81" s="25" t="s">
        <v>44</v>
      </c>
      <c r="F81" s="25" t="s">
        <v>45</v>
      </c>
      <c r="G81" s="27" t="s">
        <v>153</v>
      </c>
      <c r="H81" s="33" t="s">
        <v>284</v>
      </c>
      <c r="I81" s="33" t="s">
        <v>59</v>
      </c>
      <c r="J81" s="25" t="s">
        <v>285</v>
      </c>
      <c r="K81" s="28">
        <v>43854</v>
      </c>
      <c r="L81" s="27" t="s">
        <v>272</v>
      </c>
      <c r="M81" s="27" t="s">
        <v>115</v>
      </c>
      <c r="N81" s="25">
        <v>42.9325849387901</v>
      </c>
      <c r="O81" s="25">
        <v>-78.569686139606205</v>
      </c>
      <c r="P81" s="25" t="s">
        <v>51</v>
      </c>
      <c r="Q81" s="25" t="s">
        <v>52</v>
      </c>
      <c r="R81" s="25" t="s">
        <v>52</v>
      </c>
      <c r="S81" s="25" t="s">
        <v>52</v>
      </c>
      <c r="T81" s="25" t="s">
        <v>52</v>
      </c>
      <c r="U81" s="25" t="s">
        <v>52</v>
      </c>
      <c r="V81" s="25" t="s">
        <v>61</v>
      </c>
      <c r="W81" s="31" t="s">
        <v>62</v>
      </c>
      <c r="X81" s="31"/>
    </row>
    <row r="82" spans="1:24 16384:16384" ht="30" customHeight="1" x14ac:dyDescent="0.2">
      <c r="A82" s="25" t="s">
        <v>286</v>
      </c>
      <c r="B82" s="27"/>
      <c r="C82" s="26" t="s">
        <v>98</v>
      </c>
      <c r="D82" s="27"/>
      <c r="E82" s="25" t="s">
        <v>44</v>
      </c>
      <c r="F82" s="25" t="s">
        <v>45</v>
      </c>
      <c r="G82" s="25" t="s">
        <v>133</v>
      </c>
      <c r="H82" s="33" t="s">
        <v>284</v>
      </c>
      <c r="I82" s="61" t="s">
        <v>125</v>
      </c>
      <c r="J82" s="25"/>
      <c r="K82" s="28"/>
      <c r="L82" s="27" t="s">
        <v>272</v>
      </c>
      <c r="M82" s="27" t="s">
        <v>115</v>
      </c>
      <c r="N82" s="25">
        <v>42.9325849387901</v>
      </c>
      <c r="O82" s="25">
        <v>-78.569686139606205</v>
      </c>
      <c r="P82" s="25" t="s">
        <v>51</v>
      </c>
      <c r="Q82" s="25" t="s">
        <v>52</v>
      </c>
      <c r="R82" s="25" t="s">
        <v>52</v>
      </c>
      <c r="S82" s="25" t="s">
        <v>52</v>
      </c>
      <c r="T82" s="25" t="s">
        <v>52</v>
      </c>
      <c r="U82" s="25" t="s">
        <v>52</v>
      </c>
      <c r="V82" s="25" t="s">
        <v>156</v>
      </c>
      <c r="W82" s="60" t="s">
        <v>275</v>
      </c>
      <c r="X82" s="31" t="s">
        <v>287</v>
      </c>
    </row>
    <row r="83" spans="1:24 16384:16384" ht="30" customHeight="1" x14ac:dyDescent="0.2">
      <c r="A83" s="27" t="s">
        <v>288</v>
      </c>
      <c r="B83" s="27"/>
      <c r="C83" s="26" t="s">
        <v>289</v>
      </c>
      <c r="D83" s="27"/>
      <c r="E83" s="25" t="s">
        <v>44</v>
      </c>
      <c r="F83" s="25" t="s">
        <v>45</v>
      </c>
      <c r="G83" s="27" t="s">
        <v>46</v>
      </c>
      <c r="H83" s="33" t="s">
        <v>182</v>
      </c>
      <c r="I83" s="33" t="s">
        <v>48</v>
      </c>
      <c r="J83" s="25" t="s">
        <v>290</v>
      </c>
      <c r="K83" s="28">
        <v>43854</v>
      </c>
      <c r="L83" s="27" t="s">
        <v>272</v>
      </c>
      <c r="M83" s="27" t="s">
        <v>115</v>
      </c>
      <c r="N83" s="25">
        <v>42.932612728457698</v>
      </c>
      <c r="O83" s="25">
        <v>-78.569686299523795</v>
      </c>
      <c r="P83" s="25" t="s">
        <v>51</v>
      </c>
      <c r="Q83" s="25" t="s">
        <v>52</v>
      </c>
      <c r="R83" s="25" t="s">
        <v>52</v>
      </c>
      <c r="S83" s="25" t="s">
        <v>52</v>
      </c>
      <c r="T83" s="25" t="s">
        <v>52</v>
      </c>
      <c r="U83" s="25" t="s">
        <v>52</v>
      </c>
      <c r="V83" s="25" t="s">
        <v>52</v>
      </c>
      <c r="W83" s="31" t="s">
        <v>53</v>
      </c>
      <c r="X83" s="31"/>
    </row>
    <row r="84" spans="1:24 16384:16384" ht="30" customHeight="1" x14ac:dyDescent="0.2">
      <c r="A84" s="25" t="s">
        <v>291</v>
      </c>
      <c r="B84" s="27"/>
      <c r="C84" s="26" t="s">
        <v>98</v>
      </c>
      <c r="D84" s="27"/>
      <c r="E84" s="25" t="s">
        <v>44</v>
      </c>
      <c r="F84" s="25" t="s">
        <v>45</v>
      </c>
      <c r="G84" s="27" t="s">
        <v>99</v>
      </c>
      <c r="H84" s="33" t="s">
        <v>284</v>
      </c>
      <c r="I84" s="33" t="s">
        <v>211</v>
      </c>
      <c r="J84" s="25" t="s">
        <v>292</v>
      </c>
      <c r="K84" s="28">
        <v>43854</v>
      </c>
      <c r="L84" s="27" t="s">
        <v>272</v>
      </c>
      <c r="M84" s="27" t="s">
        <v>115</v>
      </c>
      <c r="N84" s="25">
        <v>42.932460338197799</v>
      </c>
      <c r="O84" s="25">
        <v>-78.569685422585195</v>
      </c>
      <c r="P84" s="25" t="s">
        <v>51</v>
      </c>
      <c r="Q84" s="25" t="s">
        <v>52</v>
      </c>
      <c r="R84" s="25" t="s">
        <v>52</v>
      </c>
      <c r="S84" s="25" t="s">
        <v>52</v>
      </c>
      <c r="T84" s="25" t="s">
        <v>52</v>
      </c>
      <c r="U84" s="25" t="s">
        <v>52</v>
      </c>
      <c r="V84" s="25" t="s">
        <v>213</v>
      </c>
      <c r="W84" s="31" t="s">
        <v>214</v>
      </c>
      <c r="X84" s="31"/>
    </row>
    <row r="85" spans="1:24 16384:16384" ht="30" customHeight="1" x14ac:dyDescent="0.2">
      <c r="A85" s="27" t="s">
        <v>293</v>
      </c>
      <c r="B85" s="27"/>
      <c r="C85" s="26" t="s">
        <v>98</v>
      </c>
      <c r="D85" s="27"/>
      <c r="E85" s="25" t="s">
        <v>44</v>
      </c>
      <c r="F85" s="25" t="s">
        <v>45</v>
      </c>
      <c r="G85" s="27" t="s">
        <v>153</v>
      </c>
      <c r="H85" s="33" t="s">
        <v>284</v>
      </c>
      <c r="I85" s="33" t="s">
        <v>59</v>
      </c>
      <c r="J85" s="25" t="s">
        <v>294</v>
      </c>
      <c r="K85" s="28">
        <v>43854</v>
      </c>
      <c r="L85" s="27" t="s">
        <v>272</v>
      </c>
      <c r="M85" s="27" t="s">
        <v>115</v>
      </c>
      <c r="N85" s="25">
        <v>42.932328107535298</v>
      </c>
      <c r="O85" s="25">
        <v>-78.569684661659693</v>
      </c>
      <c r="P85" s="25" t="s">
        <v>51</v>
      </c>
      <c r="Q85" s="25" t="s">
        <v>52</v>
      </c>
      <c r="R85" s="25" t="s">
        <v>52</v>
      </c>
      <c r="S85" s="25" t="s">
        <v>52</v>
      </c>
      <c r="T85" s="25" t="s">
        <v>52</v>
      </c>
      <c r="U85" s="25" t="s">
        <v>52</v>
      </c>
      <c r="V85" s="25" t="s">
        <v>61</v>
      </c>
      <c r="W85" s="31" t="s">
        <v>62</v>
      </c>
      <c r="X85" s="31"/>
    </row>
    <row r="86" spans="1:24 16384:16384" ht="30" customHeight="1" x14ac:dyDescent="0.2">
      <c r="A86" s="25" t="s">
        <v>295</v>
      </c>
      <c r="B86" s="27"/>
      <c r="C86" s="26" t="s">
        <v>296</v>
      </c>
      <c r="D86" s="27" t="s">
        <v>297</v>
      </c>
      <c r="E86" s="25" t="s">
        <v>44</v>
      </c>
      <c r="F86" s="25" t="s">
        <v>45</v>
      </c>
      <c r="G86" s="27" t="s">
        <v>298</v>
      </c>
      <c r="H86" s="33" t="s">
        <v>299</v>
      </c>
      <c r="I86" s="33" t="s">
        <v>300</v>
      </c>
      <c r="J86" s="25" t="s">
        <v>301</v>
      </c>
      <c r="K86" s="28">
        <v>43854</v>
      </c>
      <c r="L86" s="27" t="s">
        <v>272</v>
      </c>
      <c r="M86" s="27" t="s">
        <v>115</v>
      </c>
      <c r="N86" s="25">
        <v>42.928677100000002</v>
      </c>
      <c r="O86" s="25">
        <v>-78.5696607</v>
      </c>
      <c r="P86" s="25" t="s">
        <v>13</v>
      </c>
      <c r="Q86" s="66">
        <v>43867</v>
      </c>
      <c r="R86" s="25" t="s">
        <v>52</v>
      </c>
      <c r="S86" s="25" t="s">
        <v>52</v>
      </c>
      <c r="T86" s="25" t="s">
        <v>52</v>
      </c>
      <c r="U86" s="25" t="s">
        <v>52</v>
      </c>
      <c r="V86" s="25" t="s">
        <v>52</v>
      </c>
      <c r="W86" s="31" t="s">
        <v>302</v>
      </c>
      <c r="X86" s="31" t="s">
        <v>303</v>
      </c>
    </row>
    <row r="87" spans="1:24 16384:16384" ht="30" customHeight="1" x14ac:dyDescent="0.2">
      <c r="A87" s="34" t="s">
        <v>304</v>
      </c>
      <c r="B87" s="34"/>
      <c r="C87" s="35" t="s">
        <v>305</v>
      </c>
      <c r="D87" s="34" t="s">
        <v>306</v>
      </c>
      <c r="E87" s="36" t="s">
        <v>44</v>
      </c>
      <c r="F87" s="36" t="s">
        <v>45</v>
      </c>
      <c r="G87" s="34" t="s">
        <v>73</v>
      </c>
      <c r="H87" s="37" t="s">
        <v>307</v>
      </c>
      <c r="I87" s="37" t="s">
        <v>308</v>
      </c>
      <c r="J87" s="36"/>
      <c r="K87" s="36"/>
      <c r="L87" s="36" t="s">
        <v>272</v>
      </c>
      <c r="M87" s="34" t="s">
        <v>115</v>
      </c>
      <c r="N87" s="36">
        <v>42.923759913226299</v>
      </c>
      <c r="O87" s="36">
        <v>-78.569598917593794</v>
      </c>
      <c r="P87" s="40" t="s">
        <v>74</v>
      </c>
      <c r="Q87" s="36" t="s">
        <v>52</v>
      </c>
      <c r="R87" s="36" t="s">
        <v>52</v>
      </c>
      <c r="S87" s="36" t="s">
        <v>52</v>
      </c>
      <c r="T87" s="36" t="s">
        <v>52</v>
      </c>
      <c r="U87" s="36" t="s">
        <v>52</v>
      </c>
      <c r="V87" s="36" t="s">
        <v>52</v>
      </c>
      <c r="W87" s="38" t="s">
        <v>309</v>
      </c>
      <c r="X87" s="38" t="s">
        <v>310</v>
      </c>
    </row>
    <row r="88" spans="1:24 16384:16384" ht="30" customHeight="1" x14ac:dyDescent="0.2">
      <c r="A88" s="34" t="s">
        <v>311</v>
      </c>
      <c r="B88" s="35"/>
      <c r="C88" s="34" t="s">
        <v>312</v>
      </c>
      <c r="D88" s="36" t="s">
        <v>313</v>
      </c>
      <c r="E88" s="36" t="s">
        <v>44</v>
      </c>
      <c r="F88" s="34" t="s">
        <v>45</v>
      </c>
      <c r="G88" s="34" t="s">
        <v>73</v>
      </c>
      <c r="H88" s="37"/>
      <c r="I88" s="36" t="s">
        <v>59</v>
      </c>
      <c r="J88" s="36"/>
      <c r="K88" s="36"/>
      <c r="L88" s="34" t="s">
        <v>272</v>
      </c>
      <c r="M88" s="40" t="s">
        <v>115</v>
      </c>
      <c r="N88" s="36">
        <v>42.9227135131149</v>
      </c>
      <c r="O88" s="36">
        <v>-78.569544414955601</v>
      </c>
      <c r="P88" s="36" t="s">
        <v>74</v>
      </c>
      <c r="Q88" s="36" t="s">
        <v>52</v>
      </c>
      <c r="R88" s="36" t="s">
        <v>52</v>
      </c>
      <c r="S88" s="36" t="s">
        <v>52</v>
      </c>
      <c r="T88" s="36" t="s">
        <v>52</v>
      </c>
      <c r="U88" s="36" t="s">
        <v>52</v>
      </c>
      <c r="V88" s="38" t="s">
        <v>140</v>
      </c>
      <c r="W88" s="38" t="s">
        <v>62</v>
      </c>
      <c r="X88" s="3" t="s">
        <v>204</v>
      </c>
      <c r="XFD88" s="34"/>
    </row>
    <row r="89" spans="1:24 16384:16384" ht="30" customHeight="1" x14ac:dyDescent="0.2">
      <c r="A89" s="27" t="s">
        <v>314</v>
      </c>
      <c r="B89" s="27"/>
      <c r="C89" s="26" t="s">
        <v>315</v>
      </c>
      <c r="D89" s="27"/>
      <c r="E89" s="25" t="s">
        <v>44</v>
      </c>
      <c r="F89" s="25" t="s">
        <v>45</v>
      </c>
      <c r="G89" s="27" t="s">
        <v>46</v>
      </c>
      <c r="H89" s="33" t="s">
        <v>182</v>
      </c>
      <c r="I89" s="33" t="s">
        <v>48</v>
      </c>
      <c r="J89" s="25" t="s">
        <v>316</v>
      </c>
      <c r="K89" s="28">
        <v>43854</v>
      </c>
      <c r="L89" s="27" t="s">
        <v>272</v>
      </c>
      <c r="M89" s="27" t="s">
        <v>115</v>
      </c>
      <c r="N89" s="25">
        <v>42.920522163429098</v>
      </c>
      <c r="O89" s="25">
        <v>-78.5782192352371</v>
      </c>
      <c r="P89" s="25" t="s">
        <v>51</v>
      </c>
      <c r="Q89" s="25" t="s">
        <v>52</v>
      </c>
      <c r="R89" s="25" t="s">
        <v>52</v>
      </c>
      <c r="S89" s="25" t="s">
        <v>52</v>
      </c>
      <c r="T89" s="25" t="s">
        <v>52</v>
      </c>
      <c r="U89" s="25" t="s">
        <v>52</v>
      </c>
      <c r="V89" s="25" t="s">
        <v>52</v>
      </c>
      <c r="W89" s="31" t="s">
        <v>53</v>
      </c>
      <c r="X89" s="31"/>
    </row>
    <row r="90" spans="1:24 16384:16384" ht="30" customHeight="1" x14ac:dyDescent="0.2">
      <c r="A90" s="25" t="s">
        <v>317</v>
      </c>
      <c r="B90" s="27"/>
      <c r="C90" s="26" t="s">
        <v>98</v>
      </c>
      <c r="D90" s="27"/>
      <c r="E90" s="25" t="s">
        <v>44</v>
      </c>
      <c r="F90" s="25" t="s">
        <v>45</v>
      </c>
      <c r="G90" s="27" t="s">
        <v>99</v>
      </c>
      <c r="H90" s="33" t="s">
        <v>318</v>
      </c>
      <c r="I90" s="33" t="s">
        <v>129</v>
      </c>
      <c r="J90" s="25">
        <v>854</v>
      </c>
      <c r="K90" s="28">
        <v>43815</v>
      </c>
      <c r="L90" s="27" t="s">
        <v>272</v>
      </c>
      <c r="M90" s="27" t="s">
        <v>115</v>
      </c>
      <c r="N90" s="25">
        <v>42.920495943508797</v>
      </c>
      <c r="O90" s="25">
        <v>-78.578324022082398</v>
      </c>
      <c r="P90" s="25" t="s">
        <v>51</v>
      </c>
      <c r="Q90" s="25" t="s">
        <v>52</v>
      </c>
      <c r="R90" s="25" t="s">
        <v>52</v>
      </c>
      <c r="S90" s="25" t="s">
        <v>52</v>
      </c>
      <c r="T90" s="25" t="s">
        <v>52</v>
      </c>
      <c r="U90" s="25" t="s">
        <v>52</v>
      </c>
      <c r="V90" s="25" t="s">
        <v>52</v>
      </c>
      <c r="W90" s="31" t="s">
        <v>170</v>
      </c>
      <c r="X90" s="31"/>
    </row>
    <row r="91" spans="1:24 16384:16384" ht="30" customHeight="1" x14ac:dyDescent="0.2">
      <c r="A91" s="27" t="s">
        <v>319</v>
      </c>
      <c r="B91" s="27"/>
      <c r="C91" s="26" t="s">
        <v>320</v>
      </c>
      <c r="D91" s="27" t="s">
        <v>321</v>
      </c>
      <c r="E91" s="25" t="s">
        <v>44</v>
      </c>
      <c r="F91" s="25" t="s">
        <v>45</v>
      </c>
      <c r="G91" s="27" t="s">
        <v>153</v>
      </c>
      <c r="H91" s="33" t="s">
        <v>318</v>
      </c>
      <c r="I91" s="33" t="s">
        <v>59</v>
      </c>
      <c r="J91" s="25" t="s">
        <v>322</v>
      </c>
      <c r="K91" s="28">
        <v>43854</v>
      </c>
      <c r="L91" s="27" t="s">
        <v>323</v>
      </c>
      <c r="M91" s="27" t="s">
        <v>115</v>
      </c>
      <c r="N91" s="25">
        <v>42.9204641472299</v>
      </c>
      <c r="O91" s="25">
        <v>-78.578446435619099</v>
      </c>
      <c r="P91" s="25" t="s">
        <v>51</v>
      </c>
      <c r="Q91" s="25" t="s">
        <v>52</v>
      </c>
      <c r="R91" s="25" t="s">
        <v>52</v>
      </c>
      <c r="S91" s="25" t="s">
        <v>52</v>
      </c>
      <c r="T91" s="25" t="s">
        <v>52</v>
      </c>
      <c r="U91" s="25" t="s">
        <v>52</v>
      </c>
      <c r="V91" s="25" t="s">
        <v>61</v>
      </c>
      <c r="W91" s="31" t="s">
        <v>62</v>
      </c>
      <c r="X91" s="31"/>
    </row>
    <row r="92" spans="1:24 16384:16384" ht="30" customHeight="1" x14ac:dyDescent="0.2">
      <c r="A92" s="27" t="s">
        <v>324</v>
      </c>
      <c r="B92" s="27"/>
      <c r="C92" s="26" t="s">
        <v>320</v>
      </c>
      <c r="D92" s="27" t="s">
        <v>321</v>
      </c>
      <c r="E92" s="25" t="s">
        <v>44</v>
      </c>
      <c r="F92" s="25" t="s">
        <v>45</v>
      </c>
      <c r="G92" s="27" t="s">
        <v>133</v>
      </c>
      <c r="H92" s="33" t="s">
        <v>318</v>
      </c>
      <c r="I92" s="61" t="s">
        <v>125</v>
      </c>
      <c r="J92" s="25"/>
      <c r="K92" s="28"/>
      <c r="L92" s="27" t="s">
        <v>323</v>
      </c>
      <c r="M92" s="27" t="s">
        <v>115</v>
      </c>
      <c r="N92" s="25">
        <v>42.9204641472299</v>
      </c>
      <c r="O92" s="25">
        <v>-78.578446435619099</v>
      </c>
      <c r="P92" s="25" t="s">
        <v>51</v>
      </c>
      <c r="Q92" s="25" t="s">
        <v>52</v>
      </c>
      <c r="R92" s="25" t="s">
        <v>52</v>
      </c>
      <c r="S92" s="25" t="s">
        <v>52</v>
      </c>
      <c r="T92" s="25" t="s">
        <v>52</v>
      </c>
      <c r="U92" s="25" t="s">
        <v>52</v>
      </c>
      <c r="V92" s="25" t="s">
        <v>156</v>
      </c>
      <c r="W92" s="60" t="s">
        <v>275</v>
      </c>
      <c r="X92" s="31" t="s">
        <v>325</v>
      </c>
    </row>
    <row r="93" spans="1:24 16384:16384" ht="30" customHeight="1" x14ac:dyDescent="0.2">
      <c r="A93" s="36" t="s">
        <v>326</v>
      </c>
      <c r="B93" s="34"/>
      <c r="C93" s="35" t="s">
        <v>320</v>
      </c>
      <c r="D93" s="34" t="s">
        <v>321</v>
      </c>
      <c r="E93" s="36" t="s">
        <v>44</v>
      </c>
      <c r="F93" s="36" t="s">
        <v>45</v>
      </c>
      <c r="G93" s="34" t="s">
        <v>64</v>
      </c>
      <c r="H93" s="37" t="s">
        <v>327</v>
      </c>
      <c r="I93" s="37" t="s">
        <v>66</v>
      </c>
      <c r="J93" s="36">
        <v>856</v>
      </c>
      <c r="K93" s="36"/>
      <c r="L93" s="34" t="s">
        <v>323</v>
      </c>
      <c r="M93" s="34" t="s">
        <v>115</v>
      </c>
      <c r="N93" s="36">
        <v>42.917709880527802</v>
      </c>
      <c r="O93" s="36">
        <v>-78.583440273488307</v>
      </c>
      <c r="P93" s="36" t="s">
        <v>74</v>
      </c>
      <c r="Q93" s="36" t="s">
        <v>52</v>
      </c>
      <c r="R93" s="36" t="s">
        <v>52</v>
      </c>
      <c r="S93" s="36" t="s">
        <v>52</v>
      </c>
      <c r="T93" s="36" t="s">
        <v>52</v>
      </c>
      <c r="U93" s="36" t="s">
        <v>52</v>
      </c>
      <c r="V93" s="36" t="s">
        <v>52</v>
      </c>
      <c r="W93" s="38" t="s">
        <v>67</v>
      </c>
      <c r="X93" s="38" t="s">
        <v>328</v>
      </c>
    </row>
    <row r="94" spans="1:24 16384:16384" ht="30" customHeight="1" x14ac:dyDescent="0.2">
      <c r="A94" s="27" t="s">
        <v>329</v>
      </c>
      <c r="B94" s="27"/>
      <c r="C94" s="26" t="s">
        <v>330</v>
      </c>
      <c r="D94" s="27" t="s">
        <v>331</v>
      </c>
      <c r="E94" s="25" t="s">
        <v>44</v>
      </c>
      <c r="F94" s="25" t="s">
        <v>45</v>
      </c>
      <c r="G94" s="27" t="s">
        <v>195</v>
      </c>
      <c r="H94" s="33" t="s">
        <v>332</v>
      </c>
      <c r="I94" s="33" t="s">
        <v>333</v>
      </c>
      <c r="J94" s="25" t="s">
        <v>334</v>
      </c>
      <c r="K94" s="28">
        <v>43854</v>
      </c>
      <c r="L94" s="27" t="s">
        <v>323</v>
      </c>
      <c r="M94" s="27" t="s">
        <v>115</v>
      </c>
      <c r="N94" s="25">
        <v>42.916481495822801</v>
      </c>
      <c r="O94" s="25">
        <v>-78.583617281695297</v>
      </c>
      <c r="P94" s="25" t="s">
        <v>51</v>
      </c>
      <c r="Q94" s="25" t="s">
        <v>52</v>
      </c>
      <c r="R94" s="25" t="s">
        <v>52</v>
      </c>
      <c r="S94" s="25" t="s">
        <v>52</v>
      </c>
      <c r="T94" s="25" t="s">
        <v>52</v>
      </c>
      <c r="U94" s="25" t="s">
        <v>52</v>
      </c>
      <c r="V94" s="25" t="s">
        <v>335</v>
      </c>
      <c r="W94" s="31" t="s">
        <v>336</v>
      </c>
      <c r="X94" s="31" t="s">
        <v>337</v>
      </c>
    </row>
    <row r="95" spans="1:24 16384:16384" ht="30" customHeight="1" x14ac:dyDescent="0.2">
      <c r="A95" s="34" t="s">
        <v>338</v>
      </c>
      <c r="B95" s="35"/>
      <c r="C95" s="34" t="s">
        <v>339</v>
      </c>
      <c r="D95" s="36" t="s">
        <v>340</v>
      </c>
      <c r="E95" s="36" t="s">
        <v>44</v>
      </c>
      <c r="F95" s="34" t="s">
        <v>45</v>
      </c>
      <c r="G95" s="34" t="s">
        <v>73</v>
      </c>
      <c r="H95" s="37"/>
      <c r="I95" s="36" t="s">
        <v>59</v>
      </c>
      <c r="J95" s="36"/>
      <c r="K95" s="36"/>
      <c r="L95" s="34" t="s">
        <v>323</v>
      </c>
      <c r="M95" s="40" t="s">
        <v>115</v>
      </c>
      <c r="N95" s="36">
        <v>42.916045705680403</v>
      </c>
      <c r="O95" s="36">
        <v>-78.583680076512294</v>
      </c>
      <c r="P95" s="36" t="s">
        <v>74</v>
      </c>
      <c r="Q95" s="36" t="s">
        <v>52</v>
      </c>
      <c r="R95" s="36" t="s">
        <v>52</v>
      </c>
      <c r="S95" s="36" t="s">
        <v>52</v>
      </c>
      <c r="T95" s="36" t="s">
        <v>52</v>
      </c>
      <c r="U95" s="36" t="s">
        <v>52</v>
      </c>
      <c r="V95" s="38" t="s">
        <v>140</v>
      </c>
      <c r="W95" s="38" t="s">
        <v>62</v>
      </c>
      <c r="X95" s="3"/>
      <c r="XFD95" s="34"/>
    </row>
    <row r="96" spans="1:24 16384:16384" ht="30" customHeight="1" x14ac:dyDescent="0.2">
      <c r="A96" s="34" t="s">
        <v>341</v>
      </c>
      <c r="B96" s="34"/>
      <c r="C96" s="35" t="s">
        <v>339</v>
      </c>
      <c r="D96" s="34" t="s">
        <v>340</v>
      </c>
      <c r="E96" s="36" t="s">
        <v>44</v>
      </c>
      <c r="F96" s="36" t="s">
        <v>45</v>
      </c>
      <c r="G96" s="34" t="s">
        <v>64</v>
      </c>
      <c r="H96" s="37" t="s">
        <v>342</v>
      </c>
      <c r="I96" s="37" t="s">
        <v>66</v>
      </c>
      <c r="J96" s="36">
        <v>858</v>
      </c>
      <c r="K96" s="36"/>
      <c r="L96" s="34" t="s">
        <v>323</v>
      </c>
      <c r="M96" s="34" t="s">
        <v>115</v>
      </c>
      <c r="N96" s="36">
        <v>42.911926196810398</v>
      </c>
      <c r="O96" s="36">
        <v>-78.584273630412497</v>
      </c>
      <c r="P96" s="36" t="s">
        <v>74</v>
      </c>
      <c r="Q96" s="36" t="s">
        <v>52</v>
      </c>
      <c r="R96" s="36" t="s">
        <v>52</v>
      </c>
      <c r="S96" s="36" t="s">
        <v>52</v>
      </c>
      <c r="T96" s="36" t="s">
        <v>52</v>
      </c>
      <c r="U96" s="36" t="s">
        <v>52</v>
      </c>
      <c r="V96" s="36" t="s">
        <v>52</v>
      </c>
      <c r="W96" s="38" t="s">
        <v>67</v>
      </c>
      <c r="X96" s="38"/>
    </row>
    <row r="97" spans="1:24 16384:16384" ht="30" customHeight="1" x14ac:dyDescent="0.2">
      <c r="A97" s="25" t="s">
        <v>343</v>
      </c>
      <c r="B97" s="27"/>
      <c r="C97" s="26" t="s">
        <v>339</v>
      </c>
      <c r="D97" s="27" t="s">
        <v>340</v>
      </c>
      <c r="E97" s="25" t="s">
        <v>44</v>
      </c>
      <c r="F97" s="25" t="s">
        <v>45</v>
      </c>
      <c r="G97" s="27" t="s">
        <v>46</v>
      </c>
      <c r="H97" s="33" t="s">
        <v>182</v>
      </c>
      <c r="I97" s="33" t="s">
        <v>48</v>
      </c>
      <c r="J97" s="25" t="s">
        <v>344</v>
      </c>
      <c r="K97" s="28">
        <v>43854</v>
      </c>
      <c r="L97" s="27" t="s">
        <v>323</v>
      </c>
      <c r="M97" s="27" t="s">
        <v>115</v>
      </c>
      <c r="N97" s="65">
        <v>42.910440000000001</v>
      </c>
      <c r="O97" s="65">
        <v>-78.584486999999996</v>
      </c>
      <c r="P97" s="25" t="s">
        <v>51</v>
      </c>
      <c r="Q97" s="25" t="s">
        <v>52</v>
      </c>
      <c r="R97" s="25" t="s">
        <v>52</v>
      </c>
      <c r="S97" s="25" t="s">
        <v>52</v>
      </c>
      <c r="T97" s="25" t="s">
        <v>52</v>
      </c>
      <c r="U97" s="25" t="s">
        <v>52</v>
      </c>
      <c r="V97" s="25" t="s">
        <v>52</v>
      </c>
      <c r="W97" s="31" t="s">
        <v>53</v>
      </c>
      <c r="X97" s="31" t="s">
        <v>204</v>
      </c>
    </row>
    <row r="98" spans="1:24 16384:16384" ht="30" customHeight="1" x14ac:dyDescent="0.2">
      <c r="A98" s="27" t="s">
        <v>345</v>
      </c>
      <c r="B98" s="27"/>
      <c r="C98" s="26" t="s">
        <v>98</v>
      </c>
      <c r="D98" s="27"/>
      <c r="E98" s="25" t="s">
        <v>44</v>
      </c>
      <c r="F98" s="25" t="s">
        <v>45</v>
      </c>
      <c r="G98" s="27" t="s">
        <v>133</v>
      </c>
      <c r="H98" s="33" t="s">
        <v>346</v>
      </c>
      <c r="I98" s="61" t="s">
        <v>125</v>
      </c>
      <c r="J98" s="25">
        <v>860</v>
      </c>
      <c r="K98" s="28">
        <v>43405</v>
      </c>
      <c r="L98" s="27" t="s">
        <v>323</v>
      </c>
      <c r="M98" s="27" t="s">
        <v>115</v>
      </c>
      <c r="N98" s="25">
        <v>42.910382052135702</v>
      </c>
      <c r="O98" s="25">
        <v>-78.5844938756359</v>
      </c>
      <c r="P98" s="25" t="s">
        <v>51</v>
      </c>
      <c r="Q98" s="25" t="s">
        <v>52</v>
      </c>
      <c r="R98" s="25" t="s">
        <v>52</v>
      </c>
      <c r="S98" s="25" t="s">
        <v>52</v>
      </c>
      <c r="T98" s="25" t="s">
        <v>52</v>
      </c>
      <c r="U98" s="25" t="s">
        <v>52</v>
      </c>
      <c r="V98" s="25" t="s">
        <v>156</v>
      </c>
      <c r="W98" s="31" t="s">
        <v>347</v>
      </c>
      <c r="X98" s="31"/>
    </row>
    <row r="99" spans="1:24 16384:16384" ht="30" customHeight="1" x14ac:dyDescent="0.2">
      <c r="A99" s="25" t="s">
        <v>348</v>
      </c>
      <c r="B99" s="27"/>
      <c r="C99" s="26" t="s">
        <v>98</v>
      </c>
      <c r="D99" s="27"/>
      <c r="E99" s="25" t="s">
        <v>44</v>
      </c>
      <c r="F99" s="25" t="s">
        <v>45</v>
      </c>
      <c r="G99" s="27" t="s">
        <v>99</v>
      </c>
      <c r="H99" s="33" t="s">
        <v>346</v>
      </c>
      <c r="I99" s="33" t="s">
        <v>129</v>
      </c>
      <c r="J99" s="25">
        <v>861</v>
      </c>
      <c r="K99" s="28">
        <v>43815</v>
      </c>
      <c r="L99" s="27" t="s">
        <v>323</v>
      </c>
      <c r="M99" s="27" t="s">
        <v>115</v>
      </c>
      <c r="N99" s="25">
        <v>42.910309135035199</v>
      </c>
      <c r="O99" s="25">
        <v>-78.584506601566005</v>
      </c>
      <c r="P99" s="25" t="s">
        <v>51</v>
      </c>
      <c r="Q99" s="25" t="s">
        <v>52</v>
      </c>
      <c r="R99" s="25" t="s">
        <v>52</v>
      </c>
      <c r="S99" s="25" t="s">
        <v>52</v>
      </c>
      <c r="T99" s="25" t="s">
        <v>52</v>
      </c>
      <c r="U99" s="25" t="s">
        <v>52</v>
      </c>
      <c r="V99" s="25" t="s">
        <v>52</v>
      </c>
      <c r="W99" s="31" t="s">
        <v>170</v>
      </c>
      <c r="X99" s="31"/>
    </row>
    <row r="100" spans="1:24 16384:16384" ht="30" customHeight="1" x14ac:dyDescent="0.2">
      <c r="A100" s="27" t="s">
        <v>349</v>
      </c>
      <c r="B100" s="27"/>
      <c r="C100" s="26" t="s">
        <v>98</v>
      </c>
      <c r="D100" s="27"/>
      <c r="E100" s="25" t="s">
        <v>44</v>
      </c>
      <c r="F100" s="25" t="s">
        <v>45</v>
      </c>
      <c r="G100" s="27" t="s">
        <v>153</v>
      </c>
      <c r="H100" s="33" t="s">
        <v>346</v>
      </c>
      <c r="I100" s="33" t="s">
        <v>59</v>
      </c>
      <c r="J100" s="25" t="s">
        <v>350</v>
      </c>
      <c r="K100" s="28">
        <v>43854</v>
      </c>
      <c r="L100" s="27" t="s">
        <v>323</v>
      </c>
      <c r="M100" s="27" t="s">
        <v>115</v>
      </c>
      <c r="N100" s="25">
        <v>42.910235564160502</v>
      </c>
      <c r="O100" s="25">
        <v>-78.584517200677396</v>
      </c>
      <c r="P100" s="25" t="s">
        <v>51</v>
      </c>
      <c r="Q100" s="25" t="s">
        <v>52</v>
      </c>
      <c r="R100" s="25" t="s">
        <v>52</v>
      </c>
      <c r="S100" s="25" t="s">
        <v>52</v>
      </c>
      <c r="T100" s="25" t="s">
        <v>52</v>
      </c>
      <c r="U100" s="25" t="s">
        <v>52</v>
      </c>
      <c r="V100" s="25" t="s">
        <v>61</v>
      </c>
      <c r="W100" s="31" t="s">
        <v>62</v>
      </c>
      <c r="X100" s="31"/>
    </row>
    <row r="101" spans="1:24 16384:16384" ht="30" customHeight="1" x14ac:dyDescent="0.2">
      <c r="A101" s="25" t="s">
        <v>351</v>
      </c>
      <c r="B101" s="27"/>
      <c r="C101" s="26" t="s">
        <v>352</v>
      </c>
      <c r="D101" s="27" t="s">
        <v>353</v>
      </c>
      <c r="E101" s="25" t="s">
        <v>44</v>
      </c>
      <c r="F101" s="25" t="s">
        <v>45</v>
      </c>
      <c r="G101" s="27" t="s">
        <v>298</v>
      </c>
      <c r="H101" s="33" t="s">
        <v>354</v>
      </c>
      <c r="I101" s="33" t="s">
        <v>355</v>
      </c>
      <c r="J101" s="25" t="s">
        <v>356</v>
      </c>
      <c r="K101" s="28">
        <v>43854</v>
      </c>
      <c r="L101" s="27" t="s">
        <v>323</v>
      </c>
      <c r="M101" s="27" t="s">
        <v>115</v>
      </c>
      <c r="N101" s="67">
        <v>42.901124699999997</v>
      </c>
      <c r="O101" s="67">
        <v>-78.585829000000004</v>
      </c>
      <c r="P101" s="25" t="s">
        <v>51</v>
      </c>
      <c r="Q101" s="66"/>
      <c r="R101" s="25" t="s">
        <v>52</v>
      </c>
      <c r="S101" s="25" t="s">
        <v>52</v>
      </c>
      <c r="T101" s="25" t="s">
        <v>52</v>
      </c>
      <c r="U101" s="25" t="s">
        <v>52</v>
      </c>
      <c r="V101" s="25" t="s">
        <v>52</v>
      </c>
      <c r="W101" s="31" t="s">
        <v>357</v>
      </c>
      <c r="X101" s="31" t="s">
        <v>204</v>
      </c>
    </row>
    <row r="102" spans="1:24 16384:16384" ht="30" customHeight="1" x14ac:dyDescent="0.2">
      <c r="A102" s="27" t="s">
        <v>358</v>
      </c>
      <c r="B102" s="27"/>
      <c r="C102" s="26" t="s">
        <v>98</v>
      </c>
      <c r="D102" s="27"/>
      <c r="E102" s="25" t="s">
        <v>44</v>
      </c>
      <c r="F102" s="25" t="s">
        <v>45</v>
      </c>
      <c r="G102" s="27" t="s">
        <v>99</v>
      </c>
      <c r="H102" s="33" t="s">
        <v>359</v>
      </c>
      <c r="I102" s="33" t="s">
        <v>333</v>
      </c>
      <c r="J102" s="25" t="s">
        <v>360</v>
      </c>
      <c r="K102" s="28">
        <v>43854</v>
      </c>
      <c r="L102" s="27" t="s">
        <v>323</v>
      </c>
      <c r="M102" s="27" t="s">
        <v>115</v>
      </c>
      <c r="N102" s="25">
        <v>42.9009996917584</v>
      </c>
      <c r="O102" s="25">
        <v>-78.585847576312702</v>
      </c>
      <c r="P102" s="25" t="s">
        <v>51</v>
      </c>
      <c r="Q102" s="25" t="s">
        <v>52</v>
      </c>
      <c r="R102" s="25" t="s">
        <v>52</v>
      </c>
      <c r="S102" s="25" t="s">
        <v>52</v>
      </c>
      <c r="T102" s="25" t="s">
        <v>52</v>
      </c>
      <c r="U102" s="25" t="s">
        <v>52</v>
      </c>
      <c r="V102" s="25" t="s">
        <v>335</v>
      </c>
      <c r="W102" s="31" t="s">
        <v>336</v>
      </c>
      <c r="X102" s="31"/>
    </row>
    <row r="103" spans="1:24 16384:16384" ht="30" customHeight="1" x14ac:dyDescent="0.2">
      <c r="A103" s="25" t="s">
        <v>361</v>
      </c>
      <c r="B103" s="27"/>
      <c r="C103" s="26" t="s">
        <v>362</v>
      </c>
      <c r="D103" s="27"/>
      <c r="E103" s="25" t="s">
        <v>44</v>
      </c>
      <c r="F103" s="25" t="s">
        <v>45</v>
      </c>
      <c r="G103" s="27" t="s">
        <v>46</v>
      </c>
      <c r="H103" s="33" t="s">
        <v>182</v>
      </c>
      <c r="I103" s="33" t="s">
        <v>48</v>
      </c>
      <c r="J103" s="25" t="s">
        <v>363</v>
      </c>
      <c r="K103" s="28">
        <v>43854</v>
      </c>
      <c r="L103" s="27" t="s">
        <v>323</v>
      </c>
      <c r="M103" s="27" t="s">
        <v>115</v>
      </c>
      <c r="N103" s="65">
        <v>42.900906999999997</v>
      </c>
      <c r="O103" s="65">
        <v>-78.585859999999997</v>
      </c>
      <c r="P103" s="25" t="s">
        <v>51</v>
      </c>
      <c r="Q103" s="25" t="s">
        <v>52</v>
      </c>
      <c r="R103" s="25" t="s">
        <v>52</v>
      </c>
      <c r="S103" s="25" t="s">
        <v>52</v>
      </c>
      <c r="T103" s="25" t="s">
        <v>52</v>
      </c>
      <c r="U103" s="25" t="s">
        <v>52</v>
      </c>
      <c r="V103" s="25" t="s">
        <v>52</v>
      </c>
      <c r="W103" s="31" t="s">
        <v>53</v>
      </c>
      <c r="X103" s="31"/>
    </row>
    <row r="104" spans="1:24 16384:16384" ht="30" customHeight="1" x14ac:dyDescent="0.2">
      <c r="A104" s="27" t="s">
        <v>364</v>
      </c>
      <c r="B104" s="27"/>
      <c r="C104" s="26" t="s">
        <v>98</v>
      </c>
      <c r="D104" s="27"/>
      <c r="E104" s="25" t="s">
        <v>44</v>
      </c>
      <c r="F104" s="25" t="s">
        <v>45</v>
      </c>
      <c r="G104" s="27" t="s">
        <v>153</v>
      </c>
      <c r="H104" s="33" t="s">
        <v>359</v>
      </c>
      <c r="I104" s="33" t="s">
        <v>59</v>
      </c>
      <c r="J104" s="25" t="s">
        <v>365</v>
      </c>
      <c r="K104" s="28">
        <v>43854</v>
      </c>
      <c r="L104" s="27" t="s">
        <v>323</v>
      </c>
      <c r="M104" s="27" t="s">
        <v>115</v>
      </c>
      <c r="N104" s="25">
        <v>42.9009392304946</v>
      </c>
      <c r="O104" s="25">
        <v>-78.585856284082297</v>
      </c>
      <c r="P104" s="25" t="s">
        <v>51</v>
      </c>
      <c r="Q104" s="25" t="s">
        <v>52</v>
      </c>
      <c r="R104" s="25" t="s">
        <v>52</v>
      </c>
      <c r="S104" s="25" t="s">
        <v>52</v>
      </c>
      <c r="T104" s="25" t="s">
        <v>52</v>
      </c>
      <c r="U104" s="25" t="s">
        <v>52</v>
      </c>
      <c r="V104" s="25" t="s">
        <v>61</v>
      </c>
      <c r="W104" s="31" t="s">
        <v>62</v>
      </c>
      <c r="X104" s="31"/>
    </row>
    <row r="105" spans="1:24 16384:16384" ht="30" customHeight="1" x14ac:dyDescent="0.2">
      <c r="A105" s="27" t="s">
        <v>366</v>
      </c>
      <c r="B105" s="27"/>
      <c r="C105" s="26" t="s">
        <v>98</v>
      </c>
      <c r="D105" s="27"/>
      <c r="E105" s="25" t="s">
        <v>44</v>
      </c>
      <c r="F105" s="25" t="s">
        <v>45</v>
      </c>
      <c r="G105" s="27" t="s">
        <v>133</v>
      </c>
      <c r="H105" s="33" t="s">
        <v>359</v>
      </c>
      <c r="I105" s="61" t="s">
        <v>125</v>
      </c>
      <c r="J105" s="25"/>
      <c r="K105" s="28"/>
      <c r="L105" s="27" t="s">
        <v>323</v>
      </c>
      <c r="M105" s="27" t="s">
        <v>115</v>
      </c>
      <c r="N105" s="25">
        <v>42.9009392304946</v>
      </c>
      <c r="O105" s="25">
        <v>-78.585856284082297</v>
      </c>
      <c r="P105" s="25" t="s">
        <v>51</v>
      </c>
      <c r="Q105" s="25" t="s">
        <v>52</v>
      </c>
      <c r="R105" s="25" t="s">
        <v>52</v>
      </c>
      <c r="S105" s="25" t="s">
        <v>52</v>
      </c>
      <c r="T105" s="25" t="s">
        <v>52</v>
      </c>
      <c r="U105" s="25" t="s">
        <v>52</v>
      </c>
      <c r="V105" s="25" t="s">
        <v>156</v>
      </c>
      <c r="W105" s="60" t="s">
        <v>275</v>
      </c>
      <c r="X105" s="31" t="s">
        <v>367</v>
      </c>
    </row>
    <row r="106" spans="1:24 16384:16384" ht="30" customHeight="1" x14ac:dyDescent="0.2">
      <c r="A106" s="34" t="s">
        <v>368</v>
      </c>
      <c r="B106" s="35"/>
      <c r="C106" s="34" t="s">
        <v>362</v>
      </c>
      <c r="D106" s="36" t="s">
        <v>369</v>
      </c>
      <c r="E106" s="36" t="s">
        <v>44</v>
      </c>
      <c r="F106" s="34" t="s">
        <v>45</v>
      </c>
      <c r="G106" s="34" t="s">
        <v>73</v>
      </c>
      <c r="H106" s="37"/>
      <c r="I106" s="36" t="s">
        <v>59</v>
      </c>
      <c r="J106" s="36"/>
      <c r="K106" s="36"/>
      <c r="L106" s="34" t="s">
        <v>323</v>
      </c>
      <c r="M106" s="40" t="s">
        <v>115</v>
      </c>
      <c r="N106" s="36">
        <v>42.8999448577785</v>
      </c>
      <c r="O106" s="36">
        <v>-78.585999492493301</v>
      </c>
      <c r="P106" s="36" t="s">
        <v>74</v>
      </c>
      <c r="Q106" s="36" t="s">
        <v>52</v>
      </c>
      <c r="R106" s="36" t="s">
        <v>52</v>
      </c>
      <c r="S106" s="36" t="s">
        <v>52</v>
      </c>
      <c r="T106" s="36" t="s">
        <v>52</v>
      </c>
      <c r="U106" s="36" t="s">
        <v>52</v>
      </c>
      <c r="V106" s="38" t="s">
        <v>140</v>
      </c>
      <c r="W106" s="38" t="s">
        <v>62</v>
      </c>
      <c r="X106" s="3"/>
      <c r="XFD106" s="34"/>
    </row>
    <row r="107" spans="1:24 16384:16384" ht="30" customHeight="1" x14ac:dyDescent="0.2">
      <c r="A107" s="34" t="s">
        <v>370</v>
      </c>
      <c r="B107" s="34"/>
      <c r="C107" s="34" t="s">
        <v>362</v>
      </c>
      <c r="D107" s="34" t="s">
        <v>369</v>
      </c>
      <c r="E107" s="36" t="s">
        <v>44</v>
      </c>
      <c r="F107" s="36" t="s">
        <v>45</v>
      </c>
      <c r="G107" s="34" t="s">
        <v>64</v>
      </c>
      <c r="H107" s="37"/>
      <c r="I107" s="37" t="s">
        <v>66</v>
      </c>
      <c r="J107" s="36">
        <v>867</v>
      </c>
      <c r="K107" s="36"/>
      <c r="L107" s="34" t="s">
        <v>323</v>
      </c>
      <c r="M107" s="34" t="s">
        <v>115</v>
      </c>
      <c r="N107" s="36">
        <v>42.899692954669597</v>
      </c>
      <c r="O107" s="36">
        <v>-78.586026141561703</v>
      </c>
      <c r="P107" s="36" t="s">
        <v>74</v>
      </c>
      <c r="Q107" s="36" t="s">
        <v>52</v>
      </c>
      <c r="R107" s="36" t="s">
        <v>52</v>
      </c>
      <c r="S107" s="36" t="s">
        <v>52</v>
      </c>
      <c r="T107" s="36" t="s">
        <v>52</v>
      </c>
      <c r="U107" s="36" t="s">
        <v>52</v>
      </c>
      <c r="V107" s="36" t="s">
        <v>52</v>
      </c>
      <c r="W107" s="38" t="s">
        <v>67</v>
      </c>
      <c r="X107" s="38"/>
    </row>
    <row r="108" spans="1:24 16384:16384" ht="30" customHeight="1" x14ac:dyDescent="0.2">
      <c r="A108" s="34" t="s">
        <v>371</v>
      </c>
      <c r="B108" s="35"/>
      <c r="C108" s="34" t="s">
        <v>362</v>
      </c>
      <c r="D108" s="36" t="s">
        <v>369</v>
      </c>
      <c r="E108" s="36" t="s">
        <v>44</v>
      </c>
      <c r="F108" s="34" t="s">
        <v>45</v>
      </c>
      <c r="G108" s="34" t="s">
        <v>73</v>
      </c>
      <c r="H108" s="37"/>
      <c r="I108" s="36" t="s">
        <v>59</v>
      </c>
      <c r="J108" s="36"/>
      <c r="K108" s="36"/>
      <c r="L108" s="34" t="s">
        <v>323</v>
      </c>
      <c r="M108" s="40" t="s">
        <v>115</v>
      </c>
      <c r="N108" s="36">
        <v>42.899136132748701</v>
      </c>
      <c r="O108" s="36">
        <v>-78.586115960608296</v>
      </c>
      <c r="P108" s="36" t="s">
        <v>74</v>
      </c>
      <c r="Q108" s="36" t="s">
        <v>52</v>
      </c>
      <c r="R108" s="36" t="s">
        <v>52</v>
      </c>
      <c r="S108" s="36" t="s">
        <v>52</v>
      </c>
      <c r="T108" s="36" t="s">
        <v>52</v>
      </c>
      <c r="U108" s="36" t="s">
        <v>52</v>
      </c>
      <c r="V108" s="38" t="s">
        <v>140</v>
      </c>
      <c r="W108" s="38" t="s">
        <v>62</v>
      </c>
      <c r="X108" s="3" t="s">
        <v>372</v>
      </c>
      <c r="XFD108" s="34"/>
    </row>
    <row r="109" spans="1:24 16384:16384" ht="30" customHeight="1" x14ac:dyDescent="0.2">
      <c r="A109" s="25" t="s">
        <v>373</v>
      </c>
      <c r="B109" s="27"/>
      <c r="C109" s="26" t="s">
        <v>374</v>
      </c>
      <c r="D109" s="27" t="s">
        <v>375</v>
      </c>
      <c r="E109" s="25" t="s">
        <v>44</v>
      </c>
      <c r="F109" s="25" t="s">
        <v>45</v>
      </c>
      <c r="G109" s="27" t="s">
        <v>376</v>
      </c>
      <c r="H109" s="33" t="s">
        <v>92</v>
      </c>
      <c r="I109" s="33" t="s">
        <v>377</v>
      </c>
      <c r="J109" s="25" t="s">
        <v>378</v>
      </c>
      <c r="K109" s="66">
        <v>43859</v>
      </c>
      <c r="L109" s="27" t="s">
        <v>323</v>
      </c>
      <c r="M109" s="27" t="s">
        <v>115</v>
      </c>
      <c r="N109" s="25">
        <v>42.895565994689001</v>
      </c>
      <c r="O109" s="25">
        <v>-78.586626056846995</v>
      </c>
      <c r="P109" s="25" t="s">
        <v>51</v>
      </c>
      <c r="Q109" s="25" t="s">
        <v>52</v>
      </c>
      <c r="R109" s="25" t="s">
        <v>52</v>
      </c>
      <c r="S109" s="25" t="s">
        <v>52</v>
      </c>
      <c r="T109" s="25" t="s">
        <v>52</v>
      </c>
      <c r="U109" s="25" t="s">
        <v>52</v>
      </c>
      <c r="V109" s="25"/>
      <c r="W109" s="31" t="s">
        <v>379</v>
      </c>
      <c r="X109" s="31" t="s">
        <v>204</v>
      </c>
    </row>
    <row r="110" spans="1:24 16384:16384" ht="30" customHeight="1" x14ac:dyDescent="0.2">
      <c r="A110" s="25" t="s">
        <v>380</v>
      </c>
      <c r="B110" s="27"/>
      <c r="C110" s="26" t="s">
        <v>98</v>
      </c>
      <c r="D110" s="27"/>
      <c r="E110" s="25" t="s">
        <v>44</v>
      </c>
      <c r="F110" s="25" t="s">
        <v>45</v>
      </c>
      <c r="G110" s="27" t="s">
        <v>46</v>
      </c>
      <c r="H110" s="33" t="s">
        <v>182</v>
      </c>
      <c r="I110" s="33" t="s">
        <v>48</v>
      </c>
      <c r="J110" s="25" t="s">
        <v>381</v>
      </c>
      <c r="K110" s="28">
        <v>43854</v>
      </c>
      <c r="L110" s="27" t="s">
        <v>323</v>
      </c>
      <c r="M110" s="27" t="s">
        <v>115</v>
      </c>
      <c r="N110" s="25">
        <v>42.891300131059602</v>
      </c>
      <c r="O110" s="25">
        <v>-78.587244309417002</v>
      </c>
      <c r="P110" s="25" t="s">
        <v>51</v>
      </c>
      <c r="Q110" s="25" t="s">
        <v>52</v>
      </c>
      <c r="R110" s="25" t="s">
        <v>52</v>
      </c>
      <c r="S110" s="25" t="s">
        <v>52</v>
      </c>
      <c r="T110" s="25" t="s">
        <v>52</v>
      </c>
      <c r="U110" s="25" t="s">
        <v>52</v>
      </c>
      <c r="V110" s="25" t="s">
        <v>52</v>
      </c>
      <c r="W110" s="31" t="s">
        <v>53</v>
      </c>
      <c r="X110" s="31"/>
    </row>
    <row r="111" spans="1:24 16384:16384" ht="30" customHeight="1" x14ac:dyDescent="0.2">
      <c r="A111" s="27" t="s">
        <v>382</v>
      </c>
      <c r="B111" s="27"/>
      <c r="C111" s="26" t="s">
        <v>98</v>
      </c>
      <c r="D111" s="27"/>
      <c r="E111" s="25" t="s">
        <v>44</v>
      </c>
      <c r="F111" s="25" t="s">
        <v>45</v>
      </c>
      <c r="G111" s="27" t="s">
        <v>99</v>
      </c>
      <c r="H111" s="33" t="s">
        <v>383</v>
      </c>
      <c r="I111" s="33" t="s">
        <v>211</v>
      </c>
      <c r="J111" s="25" t="s">
        <v>384</v>
      </c>
      <c r="K111" s="28">
        <v>43854</v>
      </c>
      <c r="L111" s="27" t="s">
        <v>323</v>
      </c>
      <c r="M111" s="27" t="s">
        <v>115</v>
      </c>
      <c r="N111" s="25">
        <v>42.8912046699405</v>
      </c>
      <c r="O111" s="25">
        <v>-78.587258053646195</v>
      </c>
      <c r="P111" s="25" t="s">
        <v>51</v>
      </c>
      <c r="Q111" s="25" t="s">
        <v>52</v>
      </c>
      <c r="R111" s="25" t="s">
        <v>52</v>
      </c>
      <c r="S111" s="25" t="s">
        <v>52</v>
      </c>
      <c r="T111" s="25" t="s">
        <v>52</v>
      </c>
      <c r="U111" s="25" t="s">
        <v>52</v>
      </c>
      <c r="V111" s="25" t="s">
        <v>213</v>
      </c>
      <c r="W111" s="31" t="s">
        <v>214</v>
      </c>
      <c r="X111" s="31"/>
    </row>
    <row r="112" spans="1:24 16384:16384" ht="30" customHeight="1" x14ac:dyDescent="0.2">
      <c r="A112" s="25" t="s">
        <v>385</v>
      </c>
      <c r="B112" s="27"/>
      <c r="C112" s="26" t="s">
        <v>98</v>
      </c>
      <c r="D112" s="27"/>
      <c r="E112" s="25" t="s">
        <v>44</v>
      </c>
      <c r="F112" s="25" t="s">
        <v>45</v>
      </c>
      <c r="G112" s="27" t="s">
        <v>153</v>
      </c>
      <c r="H112" s="33" t="s">
        <v>386</v>
      </c>
      <c r="I112" s="33" t="s">
        <v>59</v>
      </c>
      <c r="J112" s="25" t="s">
        <v>387</v>
      </c>
      <c r="K112" s="28">
        <v>43854</v>
      </c>
      <c r="L112" s="27" t="s">
        <v>323</v>
      </c>
      <c r="M112" s="27" t="s">
        <v>115</v>
      </c>
      <c r="N112" s="25">
        <v>42.891030756534001</v>
      </c>
      <c r="O112" s="25">
        <v>-78.587283093109704</v>
      </c>
      <c r="P112" s="25" t="s">
        <v>51</v>
      </c>
      <c r="Q112" s="25" t="s">
        <v>52</v>
      </c>
      <c r="R112" s="25" t="s">
        <v>52</v>
      </c>
      <c r="S112" s="25" t="s">
        <v>52</v>
      </c>
      <c r="T112" s="25" t="s">
        <v>52</v>
      </c>
      <c r="U112" s="25" t="s">
        <v>52</v>
      </c>
      <c r="V112" s="25" t="s">
        <v>61</v>
      </c>
      <c r="W112" s="31" t="s">
        <v>62</v>
      </c>
      <c r="X112" s="31"/>
    </row>
    <row r="113" spans="1:24 16384:16384" ht="30" customHeight="1" x14ac:dyDescent="0.2">
      <c r="A113" s="27" t="s">
        <v>388</v>
      </c>
      <c r="B113" s="27"/>
      <c r="C113" s="26" t="s">
        <v>98</v>
      </c>
      <c r="D113" s="27"/>
      <c r="E113" s="25" t="s">
        <v>44</v>
      </c>
      <c r="F113" s="25" t="s">
        <v>45</v>
      </c>
      <c r="G113" s="27" t="s">
        <v>133</v>
      </c>
      <c r="H113" s="33" t="s">
        <v>386</v>
      </c>
      <c r="I113" s="61" t="s">
        <v>125</v>
      </c>
      <c r="J113" s="25"/>
      <c r="K113" s="28"/>
      <c r="L113" s="27" t="s">
        <v>323</v>
      </c>
      <c r="M113" s="27" t="s">
        <v>115</v>
      </c>
      <c r="N113" s="25">
        <v>42.891030756534001</v>
      </c>
      <c r="O113" s="25">
        <v>-78.587283093109704</v>
      </c>
      <c r="P113" s="25" t="s">
        <v>51</v>
      </c>
      <c r="Q113" s="25" t="s">
        <v>52</v>
      </c>
      <c r="R113" s="25" t="s">
        <v>52</v>
      </c>
      <c r="S113" s="25" t="s">
        <v>52</v>
      </c>
      <c r="T113" s="25" t="s">
        <v>52</v>
      </c>
      <c r="U113" s="25" t="s">
        <v>52</v>
      </c>
      <c r="V113" s="25" t="s">
        <v>156</v>
      </c>
      <c r="W113" s="60" t="s">
        <v>275</v>
      </c>
      <c r="X113" s="31" t="s">
        <v>389</v>
      </c>
    </row>
    <row r="114" spans="1:24 16384:16384" ht="30" customHeight="1" x14ac:dyDescent="0.2">
      <c r="A114" s="34" t="s">
        <v>390</v>
      </c>
      <c r="B114" s="35"/>
      <c r="C114" s="34" t="s">
        <v>391</v>
      </c>
      <c r="D114" s="36" t="s">
        <v>392</v>
      </c>
      <c r="E114" s="36" t="s">
        <v>44</v>
      </c>
      <c r="F114" s="34" t="s">
        <v>45</v>
      </c>
      <c r="G114" s="34" t="s">
        <v>73</v>
      </c>
      <c r="H114" s="37" t="s">
        <v>386</v>
      </c>
      <c r="I114" s="36" t="s">
        <v>59</v>
      </c>
      <c r="J114" s="36"/>
      <c r="K114" s="36"/>
      <c r="L114" s="34" t="s">
        <v>323</v>
      </c>
      <c r="M114" s="40" t="s">
        <v>115</v>
      </c>
      <c r="N114" s="36">
        <v>42.890981838520297</v>
      </c>
      <c r="O114" s="36">
        <v>-78.587290136134001</v>
      </c>
      <c r="P114" s="36" t="s">
        <v>74</v>
      </c>
      <c r="Q114" s="36" t="s">
        <v>52</v>
      </c>
      <c r="R114" s="36" t="s">
        <v>52</v>
      </c>
      <c r="S114" s="36" t="s">
        <v>52</v>
      </c>
      <c r="T114" s="36" t="s">
        <v>52</v>
      </c>
      <c r="U114" s="36" t="s">
        <v>52</v>
      </c>
      <c r="V114" s="38" t="s">
        <v>140</v>
      </c>
      <c r="W114" s="38" t="s">
        <v>62</v>
      </c>
      <c r="X114" s="3"/>
      <c r="XFD114" s="34"/>
    </row>
    <row r="115" spans="1:24 16384:16384" ht="30" customHeight="1" x14ac:dyDescent="0.2">
      <c r="A115" s="34" t="s">
        <v>393</v>
      </c>
      <c r="B115" s="35"/>
      <c r="C115" s="34" t="s">
        <v>391</v>
      </c>
      <c r="D115" s="36" t="s">
        <v>392</v>
      </c>
      <c r="E115" s="36" t="s">
        <v>44</v>
      </c>
      <c r="F115" s="34" t="s">
        <v>45</v>
      </c>
      <c r="G115" s="34" t="s">
        <v>73</v>
      </c>
      <c r="H115" s="37"/>
      <c r="I115" s="36" t="s">
        <v>59</v>
      </c>
      <c r="J115" s="36"/>
      <c r="K115" s="36"/>
      <c r="L115" s="34" t="s">
        <v>323</v>
      </c>
      <c r="M115" s="40" t="s">
        <v>115</v>
      </c>
      <c r="N115" s="36">
        <v>42.890044588461997</v>
      </c>
      <c r="O115" s="36">
        <v>-78.5874250740317</v>
      </c>
      <c r="P115" s="36" t="s">
        <v>74</v>
      </c>
      <c r="Q115" s="36" t="s">
        <v>52</v>
      </c>
      <c r="R115" s="36" t="s">
        <v>52</v>
      </c>
      <c r="S115" s="36" t="s">
        <v>52</v>
      </c>
      <c r="T115" s="36" t="s">
        <v>52</v>
      </c>
      <c r="U115" s="36" t="s">
        <v>52</v>
      </c>
      <c r="V115" s="38" t="s">
        <v>140</v>
      </c>
      <c r="W115" s="38" t="s">
        <v>62</v>
      </c>
      <c r="X115" s="3"/>
      <c r="XFD115" s="34"/>
    </row>
    <row r="116" spans="1:24 16384:16384" ht="30" customHeight="1" x14ac:dyDescent="0.2">
      <c r="A116" s="34" t="s">
        <v>394</v>
      </c>
      <c r="B116" s="35"/>
      <c r="C116" s="34" t="s">
        <v>391</v>
      </c>
      <c r="D116" s="36" t="s">
        <v>392</v>
      </c>
      <c r="E116" s="36" t="s">
        <v>44</v>
      </c>
      <c r="F116" s="34" t="s">
        <v>45</v>
      </c>
      <c r="G116" s="34" t="s">
        <v>73</v>
      </c>
      <c r="H116" s="37"/>
      <c r="I116" s="36" t="s">
        <v>59</v>
      </c>
      <c r="J116" s="36"/>
      <c r="K116" s="36"/>
      <c r="L116" s="34" t="s">
        <v>323</v>
      </c>
      <c r="M116" s="40" t="s">
        <v>115</v>
      </c>
      <c r="N116" s="36">
        <v>42.889591346372399</v>
      </c>
      <c r="O116" s="36">
        <v>-78.587490326738305</v>
      </c>
      <c r="P116" s="36" t="s">
        <v>74</v>
      </c>
      <c r="Q116" s="36" t="s">
        <v>52</v>
      </c>
      <c r="R116" s="36" t="s">
        <v>52</v>
      </c>
      <c r="S116" s="36" t="s">
        <v>52</v>
      </c>
      <c r="T116" s="36" t="s">
        <v>52</v>
      </c>
      <c r="U116" s="36" t="s">
        <v>52</v>
      </c>
      <c r="V116" s="38" t="s">
        <v>140</v>
      </c>
      <c r="W116" s="38" t="s">
        <v>62</v>
      </c>
      <c r="X116" s="3"/>
      <c r="XFD116" s="34"/>
    </row>
    <row r="117" spans="1:24 16384:16384" ht="30" customHeight="1" x14ac:dyDescent="0.2">
      <c r="A117" s="34" t="s">
        <v>395</v>
      </c>
      <c r="B117" s="35"/>
      <c r="C117" s="34" t="s">
        <v>391</v>
      </c>
      <c r="D117" s="36" t="s">
        <v>392</v>
      </c>
      <c r="E117" s="36" t="s">
        <v>44</v>
      </c>
      <c r="F117" s="34" t="s">
        <v>45</v>
      </c>
      <c r="G117" s="34" t="s">
        <v>73</v>
      </c>
      <c r="H117" s="37"/>
      <c r="I117" s="36" t="s">
        <v>59</v>
      </c>
      <c r="J117" s="36"/>
      <c r="K117" s="36"/>
      <c r="L117" s="34" t="s">
        <v>323</v>
      </c>
      <c r="M117" s="40" t="s">
        <v>115</v>
      </c>
      <c r="N117" s="36">
        <v>42.889438035876601</v>
      </c>
      <c r="O117" s="36">
        <v>-78.587512398443394</v>
      </c>
      <c r="P117" s="36" t="s">
        <v>74</v>
      </c>
      <c r="Q117" s="36" t="s">
        <v>52</v>
      </c>
      <c r="R117" s="36" t="s">
        <v>52</v>
      </c>
      <c r="S117" s="36" t="s">
        <v>52</v>
      </c>
      <c r="T117" s="36" t="s">
        <v>52</v>
      </c>
      <c r="U117" s="36" t="s">
        <v>52</v>
      </c>
      <c r="V117" s="38" t="s">
        <v>140</v>
      </c>
      <c r="W117" s="38" t="s">
        <v>62</v>
      </c>
      <c r="X117" s="3"/>
      <c r="XFD117" s="34"/>
    </row>
    <row r="118" spans="1:24 16384:16384" ht="30" customHeight="1" x14ac:dyDescent="0.2">
      <c r="A118" s="34" t="s">
        <v>396</v>
      </c>
      <c r="B118" s="35"/>
      <c r="C118" s="34" t="s">
        <v>391</v>
      </c>
      <c r="D118" s="36" t="s">
        <v>392</v>
      </c>
      <c r="E118" s="36" t="s">
        <v>44</v>
      </c>
      <c r="F118" s="34" t="s">
        <v>45</v>
      </c>
      <c r="G118" s="34" t="s">
        <v>73</v>
      </c>
      <c r="H118" s="37"/>
      <c r="I118" s="36" t="s">
        <v>59</v>
      </c>
      <c r="J118" s="36"/>
      <c r="K118" s="36"/>
      <c r="L118" s="34" t="s">
        <v>323</v>
      </c>
      <c r="M118" s="40" t="s">
        <v>115</v>
      </c>
      <c r="N118" s="36">
        <v>42.888042126919203</v>
      </c>
      <c r="O118" s="36">
        <v>-78.587713359416895</v>
      </c>
      <c r="P118" s="36" t="s">
        <v>74</v>
      </c>
      <c r="Q118" s="36" t="s">
        <v>52</v>
      </c>
      <c r="R118" s="36" t="s">
        <v>52</v>
      </c>
      <c r="S118" s="36" t="s">
        <v>52</v>
      </c>
      <c r="T118" s="36" t="s">
        <v>52</v>
      </c>
      <c r="U118" s="36" t="s">
        <v>52</v>
      </c>
      <c r="V118" s="38" t="s">
        <v>140</v>
      </c>
      <c r="W118" s="38" t="s">
        <v>62</v>
      </c>
      <c r="X118" s="3" t="s">
        <v>397</v>
      </c>
      <c r="XFD118" s="34"/>
    </row>
    <row r="119" spans="1:24 16384:16384" ht="30" customHeight="1" x14ac:dyDescent="0.2">
      <c r="A119" s="34" t="s">
        <v>398</v>
      </c>
      <c r="B119" s="35"/>
      <c r="C119" s="34" t="s">
        <v>399</v>
      </c>
      <c r="D119" s="36" t="s">
        <v>400</v>
      </c>
      <c r="E119" s="36" t="s">
        <v>44</v>
      </c>
      <c r="F119" s="34" t="s">
        <v>45</v>
      </c>
      <c r="G119" s="34" t="s">
        <v>73</v>
      </c>
      <c r="H119" s="37"/>
      <c r="I119" s="36" t="s">
        <v>59</v>
      </c>
      <c r="J119" s="36"/>
      <c r="K119" s="36"/>
      <c r="L119" s="34" t="s">
        <v>323</v>
      </c>
      <c r="M119" s="40" t="s">
        <v>115</v>
      </c>
      <c r="N119" s="36">
        <v>42.886021966429603</v>
      </c>
      <c r="O119" s="36">
        <v>-78.5880041770303</v>
      </c>
      <c r="P119" s="36" t="s">
        <v>74</v>
      </c>
      <c r="Q119" s="36" t="s">
        <v>52</v>
      </c>
      <c r="R119" s="36" t="s">
        <v>52</v>
      </c>
      <c r="S119" s="36" t="s">
        <v>52</v>
      </c>
      <c r="T119" s="36" t="s">
        <v>52</v>
      </c>
      <c r="U119" s="36" t="s">
        <v>52</v>
      </c>
      <c r="V119" s="38" t="s">
        <v>140</v>
      </c>
      <c r="W119" s="38" t="s">
        <v>62</v>
      </c>
      <c r="X119" s="3"/>
      <c r="XFD119" s="34"/>
    </row>
    <row r="120" spans="1:24 16384:16384" ht="30" customHeight="1" x14ac:dyDescent="0.2">
      <c r="A120" s="27" t="s">
        <v>401</v>
      </c>
      <c r="B120" s="27"/>
      <c r="C120" s="26" t="s">
        <v>399</v>
      </c>
      <c r="D120" s="27" t="s">
        <v>400</v>
      </c>
      <c r="E120" s="25" t="s">
        <v>44</v>
      </c>
      <c r="F120" s="25" t="s">
        <v>45</v>
      </c>
      <c r="G120" s="27" t="s">
        <v>46</v>
      </c>
      <c r="H120" s="33" t="s">
        <v>182</v>
      </c>
      <c r="I120" s="33" t="s">
        <v>48</v>
      </c>
      <c r="J120" s="25" t="s">
        <v>402</v>
      </c>
      <c r="K120" s="28">
        <v>43859</v>
      </c>
      <c r="L120" s="27" t="s">
        <v>323</v>
      </c>
      <c r="M120" s="27" t="s">
        <v>115</v>
      </c>
      <c r="N120" s="25">
        <v>42.885973320616301</v>
      </c>
      <c r="O120" s="25">
        <v>-78.588010754055404</v>
      </c>
      <c r="P120" s="25" t="s">
        <v>51</v>
      </c>
      <c r="Q120" s="25" t="s">
        <v>52</v>
      </c>
      <c r="R120" s="25" t="s">
        <v>52</v>
      </c>
      <c r="S120" s="25" t="s">
        <v>52</v>
      </c>
      <c r="T120" s="25" t="s">
        <v>52</v>
      </c>
      <c r="U120" s="25" t="s">
        <v>52</v>
      </c>
      <c r="V120" s="25" t="s">
        <v>52</v>
      </c>
      <c r="W120" s="31" t="s">
        <v>53</v>
      </c>
      <c r="X120" s="31" t="s">
        <v>204</v>
      </c>
    </row>
    <row r="121" spans="1:24 16384:16384" ht="30" customHeight="1" x14ac:dyDescent="0.2">
      <c r="A121" s="25" t="s">
        <v>403</v>
      </c>
      <c r="B121" s="27"/>
      <c r="C121" s="26" t="s">
        <v>98</v>
      </c>
      <c r="D121" s="27"/>
      <c r="E121" s="25" t="s">
        <v>44</v>
      </c>
      <c r="F121" s="25" t="s">
        <v>45</v>
      </c>
      <c r="G121" s="27" t="s">
        <v>133</v>
      </c>
      <c r="H121" s="33" t="s">
        <v>404</v>
      </c>
      <c r="I121" s="33" t="s">
        <v>59</v>
      </c>
      <c r="J121" s="25" t="s">
        <v>405</v>
      </c>
      <c r="K121" s="28">
        <v>43854</v>
      </c>
      <c r="L121" s="27" t="s">
        <v>323</v>
      </c>
      <c r="M121" s="27" t="s">
        <v>115</v>
      </c>
      <c r="N121" s="25">
        <v>42.8828250512449</v>
      </c>
      <c r="O121" s="25">
        <v>-78.588464355657194</v>
      </c>
      <c r="P121" s="25" t="s">
        <v>51</v>
      </c>
      <c r="Q121" s="25" t="s">
        <v>52</v>
      </c>
      <c r="R121" s="25" t="s">
        <v>52</v>
      </c>
      <c r="S121" s="25" t="s">
        <v>52</v>
      </c>
      <c r="T121" s="25" t="s">
        <v>52</v>
      </c>
      <c r="U121" s="25" t="s">
        <v>52</v>
      </c>
      <c r="V121" s="25" t="s">
        <v>61</v>
      </c>
      <c r="W121" s="31" t="s">
        <v>62</v>
      </c>
      <c r="X121" s="31"/>
    </row>
    <row r="122" spans="1:24 16384:16384" ht="30" customHeight="1" x14ac:dyDescent="0.2">
      <c r="A122" s="27" t="s">
        <v>406</v>
      </c>
      <c r="B122" s="27"/>
      <c r="C122" s="26" t="s">
        <v>98</v>
      </c>
      <c r="D122" s="27"/>
      <c r="E122" s="25" t="s">
        <v>44</v>
      </c>
      <c r="F122" s="25" t="s">
        <v>45</v>
      </c>
      <c r="G122" s="27" t="s">
        <v>133</v>
      </c>
      <c r="H122" s="33" t="s">
        <v>404</v>
      </c>
      <c r="I122" s="61" t="s">
        <v>125</v>
      </c>
      <c r="J122" s="25"/>
      <c r="K122" s="28"/>
      <c r="L122" s="27" t="s">
        <v>323</v>
      </c>
      <c r="M122" s="27" t="s">
        <v>115</v>
      </c>
      <c r="N122" s="25">
        <v>42.8828250512449</v>
      </c>
      <c r="O122" s="25">
        <v>-78.588464355657194</v>
      </c>
      <c r="P122" s="25" t="s">
        <v>51</v>
      </c>
      <c r="Q122" s="25" t="s">
        <v>52</v>
      </c>
      <c r="R122" s="25" t="s">
        <v>52</v>
      </c>
      <c r="S122" s="25" t="s">
        <v>52</v>
      </c>
      <c r="T122" s="25" t="s">
        <v>52</v>
      </c>
      <c r="U122" s="25" t="s">
        <v>52</v>
      </c>
      <c r="V122" s="25" t="s">
        <v>156</v>
      </c>
      <c r="W122" s="60" t="s">
        <v>275</v>
      </c>
      <c r="X122" s="31"/>
    </row>
    <row r="123" spans="1:24 16384:16384" ht="30" customHeight="1" x14ac:dyDescent="0.2">
      <c r="A123" s="27" t="s">
        <v>407</v>
      </c>
      <c r="B123" s="27"/>
      <c r="C123" s="26" t="s">
        <v>98</v>
      </c>
      <c r="D123" s="27"/>
      <c r="E123" s="25" t="s">
        <v>44</v>
      </c>
      <c r="F123" s="25" t="s">
        <v>45</v>
      </c>
      <c r="G123" s="27" t="s">
        <v>99</v>
      </c>
      <c r="H123" s="33" t="s">
        <v>404</v>
      </c>
      <c r="I123" s="33" t="s">
        <v>333</v>
      </c>
      <c r="J123" s="25" t="s">
        <v>408</v>
      </c>
      <c r="K123" s="28">
        <v>43854</v>
      </c>
      <c r="L123" s="27" t="s">
        <v>323</v>
      </c>
      <c r="M123" s="27" t="s">
        <v>115</v>
      </c>
      <c r="N123" s="25">
        <v>42.882763731775398</v>
      </c>
      <c r="O123" s="25">
        <v>-78.588473181831404</v>
      </c>
      <c r="P123" s="25" t="s">
        <v>51</v>
      </c>
      <c r="Q123" s="25" t="s">
        <v>52</v>
      </c>
      <c r="R123" s="25" t="s">
        <v>52</v>
      </c>
      <c r="S123" s="25" t="s">
        <v>52</v>
      </c>
      <c r="T123" s="25" t="s">
        <v>52</v>
      </c>
      <c r="U123" s="25" t="s">
        <v>52</v>
      </c>
      <c r="V123" s="25" t="s">
        <v>335</v>
      </c>
      <c r="W123" s="31" t="s">
        <v>336</v>
      </c>
      <c r="X123" s="31"/>
    </row>
    <row r="124" spans="1:24 16384:16384" ht="30" customHeight="1" x14ac:dyDescent="0.2">
      <c r="A124" s="25" t="s">
        <v>409</v>
      </c>
      <c r="B124" s="27"/>
      <c r="C124" s="26" t="s">
        <v>98</v>
      </c>
      <c r="D124" s="27"/>
      <c r="E124" s="25" t="s">
        <v>44</v>
      </c>
      <c r="F124" s="25" t="s">
        <v>45</v>
      </c>
      <c r="G124" s="27" t="s">
        <v>46</v>
      </c>
      <c r="H124" s="33" t="s">
        <v>182</v>
      </c>
      <c r="I124" s="33" t="s">
        <v>48</v>
      </c>
      <c r="J124" s="25" t="s">
        <v>410</v>
      </c>
      <c r="K124" s="28">
        <v>43854</v>
      </c>
      <c r="L124" s="27" t="s">
        <v>323</v>
      </c>
      <c r="M124" s="27" t="s">
        <v>115</v>
      </c>
      <c r="N124" s="65">
        <v>42.882685000000002</v>
      </c>
      <c r="O124" s="65">
        <v>-78.588486000000003</v>
      </c>
      <c r="P124" s="25" t="s">
        <v>51</v>
      </c>
      <c r="Q124" s="25" t="s">
        <v>52</v>
      </c>
      <c r="R124" s="25" t="s">
        <v>52</v>
      </c>
      <c r="S124" s="25" t="s">
        <v>52</v>
      </c>
      <c r="T124" s="25" t="s">
        <v>52</v>
      </c>
      <c r="U124" s="25" t="s">
        <v>52</v>
      </c>
      <c r="V124" s="25" t="s">
        <v>52</v>
      </c>
      <c r="W124" s="31" t="s">
        <v>411</v>
      </c>
      <c r="X124" s="31"/>
    </row>
    <row r="125" spans="1:24 16384:16384" ht="30" customHeight="1" x14ac:dyDescent="0.2">
      <c r="A125" s="34" t="s">
        <v>412</v>
      </c>
      <c r="B125" s="35"/>
      <c r="C125" s="34" t="s">
        <v>413</v>
      </c>
      <c r="D125" s="36" t="s">
        <v>414</v>
      </c>
      <c r="E125" s="36" t="s">
        <v>44</v>
      </c>
      <c r="F125" s="34" t="s">
        <v>45</v>
      </c>
      <c r="G125" s="34" t="s">
        <v>73</v>
      </c>
      <c r="H125" s="37"/>
      <c r="I125" s="36" t="s">
        <v>59</v>
      </c>
      <c r="J125" s="36"/>
      <c r="K125" s="36"/>
      <c r="L125" s="34" t="s">
        <v>323</v>
      </c>
      <c r="M125" s="40" t="s">
        <v>115</v>
      </c>
      <c r="N125" s="36">
        <v>42.879714516131301</v>
      </c>
      <c r="O125" s="36">
        <v>-78.588565415935093</v>
      </c>
      <c r="P125" s="36" t="s">
        <v>74</v>
      </c>
      <c r="Q125" s="36" t="s">
        <v>52</v>
      </c>
      <c r="R125" s="36" t="s">
        <v>52</v>
      </c>
      <c r="S125" s="36" t="s">
        <v>52</v>
      </c>
      <c r="T125" s="36" t="s">
        <v>52</v>
      </c>
      <c r="U125" s="36" t="s">
        <v>52</v>
      </c>
      <c r="V125" s="38" t="s">
        <v>140</v>
      </c>
      <c r="W125" s="38" t="s">
        <v>62</v>
      </c>
      <c r="X125" s="3"/>
      <c r="XFD125" s="34"/>
    </row>
    <row r="126" spans="1:24 16384:16384" ht="30" customHeight="1" x14ac:dyDescent="0.2">
      <c r="A126" s="36" t="s">
        <v>415</v>
      </c>
      <c r="B126" s="34"/>
      <c r="C126" s="34" t="s">
        <v>413</v>
      </c>
      <c r="D126" s="34" t="s">
        <v>414</v>
      </c>
      <c r="E126" s="36" t="s">
        <v>44</v>
      </c>
      <c r="F126" s="36" t="s">
        <v>45</v>
      </c>
      <c r="G126" s="34" t="s">
        <v>64</v>
      </c>
      <c r="H126" s="37" t="s">
        <v>416</v>
      </c>
      <c r="I126" s="37" t="s">
        <v>66</v>
      </c>
      <c r="J126" s="36">
        <v>875</v>
      </c>
      <c r="K126" s="36"/>
      <c r="L126" s="34" t="s">
        <v>323</v>
      </c>
      <c r="M126" s="34" t="s">
        <v>115</v>
      </c>
      <c r="N126" s="36">
        <v>42.8795627993591</v>
      </c>
      <c r="O126" s="36">
        <v>-78.588555919956903</v>
      </c>
      <c r="P126" s="36" t="s">
        <v>74</v>
      </c>
      <c r="Q126" s="36" t="s">
        <v>52</v>
      </c>
      <c r="R126" s="36" t="s">
        <v>52</v>
      </c>
      <c r="S126" s="36" t="s">
        <v>52</v>
      </c>
      <c r="T126" s="36" t="s">
        <v>52</v>
      </c>
      <c r="U126" s="36" t="s">
        <v>52</v>
      </c>
      <c r="V126" s="36" t="s">
        <v>52</v>
      </c>
      <c r="W126" s="38" t="s">
        <v>67</v>
      </c>
      <c r="X126" s="38" t="s">
        <v>417</v>
      </c>
    </row>
    <row r="127" spans="1:24 16384:16384" ht="30" customHeight="1" x14ac:dyDescent="0.2">
      <c r="A127" s="34" t="s">
        <v>418</v>
      </c>
      <c r="B127" s="35"/>
      <c r="C127" s="34" t="s">
        <v>419</v>
      </c>
      <c r="D127" s="36" t="s">
        <v>420</v>
      </c>
      <c r="E127" s="36" t="s">
        <v>44</v>
      </c>
      <c r="F127" s="34" t="s">
        <v>45</v>
      </c>
      <c r="G127" s="34" t="s">
        <v>73</v>
      </c>
      <c r="H127" s="37"/>
      <c r="I127" s="36" t="s">
        <v>59</v>
      </c>
      <c r="J127" s="36"/>
      <c r="K127" s="36"/>
      <c r="L127" s="34" t="s">
        <v>323</v>
      </c>
      <c r="M127" s="40" t="s">
        <v>115</v>
      </c>
      <c r="N127" s="36">
        <v>42.8793414450546</v>
      </c>
      <c r="O127" s="36">
        <v>-78.588542065437906</v>
      </c>
      <c r="P127" s="36" t="s">
        <v>74</v>
      </c>
      <c r="Q127" s="36" t="s">
        <v>52</v>
      </c>
      <c r="R127" s="36" t="s">
        <v>52</v>
      </c>
      <c r="S127" s="36" t="s">
        <v>52</v>
      </c>
      <c r="T127" s="36" t="s">
        <v>52</v>
      </c>
      <c r="U127" s="36" t="s">
        <v>52</v>
      </c>
      <c r="V127" s="38" t="s">
        <v>140</v>
      </c>
      <c r="W127" s="38" t="s">
        <v>62</v>
      </c>
      <c r="X127" s="3"/>
      <c r="XFD127" s="34"/>
    </row>
    <row r="128" spans="1:24 16384:16384" ht="30" customHeight="1" x14ac:dyDescent="0.2">
      <c r="A128" s="34" t="s">
        <v>421</v>
      </c>
      <c r="B128" s="35"/>
      <c r="C128" s="34" t="s">
        <v>419</v>
      </c>
      <c r="D128" s="36" t="s">
        <v>420</v>
      </c>
      <c r="E128" s="36" t="s">
        <v>44</v>
      </c>
      <c r="F128" s="34" t="s">
        <v>45</v>
      </c>
      <c r="G128" s="34" t="s">
        <v>73</v>
      </c>
      <c r="H128" s="37"/>
      <c r="I128" s="36" t="s">
        <v>59</v>
      </c>
      <c r="J128" s="36"/>
      <c r="K128" s="36"/>
      <c r="L128" s="34" t="s">
        <v>323</v>
      </c>
      <c r="M128" s="40" t="s">
        <v>115</v>
      </c>
      <c r="N128" s="36">
        <v>42.879029649364902</v>
      </c>
      <c r="O128" s="36">
        <v>-78.5885225503811</v>
      </c>
      <c r="P128" s="36" t="s">
        <v>74</v>
      </c>
      <c r="Q128" s="36" t="s">
        <v>52</v>
      </c>
      <c r="R128" s="36" t="s">
        <v>52</v>
      </c>
      <c r="S128" s="36" t="s">
        <v>52</v>
      </c>
      <c r="T128" s="36" t="s">
        <v>52</v>
      </c>
      <c r="U128" s="36" t="s">
        <v>52</v>
      </c>
      <c r="V128" s="38" t="s">
        <v>140</v>
      </c>
      <c r="W128" s="38" t="s">
        <v>62</v>
      </c>
      <c r="X128" s="3"/>
      <c r="XFD128" s="34"/>
    </row>
    <row r="129" spans="1:24 16384:16384" ht="30" customHeight="1" x14ac:dyDescent="0.2">
      <c r="A129" s="34" t="s">
        <v>422</v>
      </c>
      <c r="B129" s="35"/>
      <c r="C129" s="34" t="s">
        <v>419</v>
      </c>
      <c r="D129" s="36" t="s">
        <v>420</v>
      </c>
      <c r="E129" s="36" t="s">
        <v>44</v>
      </c>
      <c r="F129" s="34" t="s">
        <v>45</v>
      </c>
      <c r="G129" s="34" t="s">
        <v>73</v>
      </c>
      <c r="H129" s="37"/>
      <c r="I129" s="36" t="s">
        <v>59</v>
      </c>
      <c r="J129" s="36"/>
      <c r="K129" s="36"/>
      <c r="L129" s="34" t="s">
        <v>323</v>
      </c>
      <c r="M129" s="40" t="s">
        <v>115</v>
      </c>
      <c r="N129" s="36">
        <v>42.8784500924816</v>
      </c>
      <c r="O129" s="36">
        <v>-78.588486276879095</v>
      </c>
      <c r="P129" s="36" t="s">
        <v>74</v>
      </c>
      <c r="Q129" s="36" t="s">
        <v>52</v>
      </c>
      <c r="R129" s="36" t="s">
        <v>52</v>
      </c>
      <c r="S129" s="36" t="s">
        <v>52</v>
      </c>
      <c r="T129" s="36" t="s">
        <v>52</v>
      </c>
      <c r="U129" s="36" t="s">
        <v>52</v>
      </c>
      <c r="V129" s="38" t="s">
        <v>140</v>
      </c>
      <c r="W129" s="38" t="s">
        <v>62</v>
      </c>
      <c r="X129" s="3"/>
      <c r="XFD129" s="34"/>
    </row>
    <row r="130" spans="1:24 16384:16384" ht="30" customHeight="1" x14ac:dyDescent="0.2">
      <c r="A130" s="34" t="s">
        <v>423</v>
      </c>
      <c r="B130" s="35"/>
      <c r="C130" s="34" t="s">
        <v>419</v>
      </c>
      <c r="D130" s="36" t="s">
        <v>420</v>
      </c>
      <c r="E130" s="36" t="s">
        <v>44</v>
      </c>
      <c r="F130" s="34" t="s">
        <v>45</v>
      </c>
      <c r="G130" s="34" t="s">
        <v>73</v>
      </c>
      <c r="H130" s="37"/>
      <c r="I130" s="36" t="s">
        <v>59</v>
      </c>
      <c r="J130" s="36"/>
      <c r="K130" s="36"/>
      <c r="L130" s="34" t="s">
        <v>323</v>
      </c>
      <c r="M130" s="40" t="s">
        <v>115</v>
      </c>
      <c r="N130" s="36">
        <v>42.878023462095399</v>
      </c>
      <c r="O130" s="36">
        <v>-78.588459575229393</v>
      </c>
      <c r="P130" s="36" t="s">
        <v>74</v>
      </c>
      <c r="Q130" s="36" t="s">
        <v>52</v>
      </c>
      <c r="R130" s="36" t="s">
        <v>52</v>
      </c>
      <c r="S130" s="36" t="s">
        <v>52</v>
      </c>
      <c r="T130" s="36" t="s">
        <v>52</v>
      </c>
      <c r="U130" s="36" t="s">
        <v>52</v>
      </c>
      <c r="V130" s="38" t="s">
        <v>140</v>
      </c>
      <c r="W130" s="38" t="s">
        <v>62</v>
      </c>
      <c r="X130" s="3"/>
      <c r="XFD130" s="34"/>
    </row>
    <row r="131" spans="1:24 16384:16384" ht="30" customHeight="1" x14ac:dyDescent="0.2">
      <c r="A131" s="34" t="s">
        <v>424</v>
      </c>
      <c r="B131" s="35"/>
      <c r="C131" s="34" t="s">
        <v>419</v>
      </c>
      <c r="D131" s="36" t="s">
        <v>420</v>
      </c>
      <c r="E131" s="36" t="s">
        <v>44</v>
      </c>
      <c r="F131" s="34" t="s">
        <v>45</v>
      </c>
      <c r="G131" s="34" t="s">
        <v>73</v>
      </c>
      <c r="H131" s="37"/>
      <c r="I131" s="36" t="s">
        <v>59</v>
      </c>
      <c r="J131" s="36"/>
      <c r="K131" s="36"/>
      <c r="L131" s="34" t="s">
        <v>323</v>
      </c>
      <c r="M131" s="40" t="s">
        <v>115</v>
      </c>
      <c r="N131" s="36">
        <v>42.877886644570097</v>
      </c>
      <c r="O131" s="36">
        <v>-78.588451012266603</v>
      </c>
      <c r="P131" s="36" t="s">
        <v>74</v>
      </c>
      <c r="Q131" s="36" t="s">
        <v>52</v>
      </c>
      <c r="R131" s="36" t="s">
        <v>52</v>
      </c>
      <c r="S131" s="36" t="s">
        <v>52</v>
      </c>
      <c r="T131" s="36" t="s">
        <v>52</v>
      </c>
      <c r="U131" s="36" t="s">
        <v>52</v>
      </c>
      <c r="V131" s="38" t="s">
        <v>140</v>
      </c>
      <c r="W131" s="38" t="s">
        <v>62</v>
      </c>
      <c r="X131" s="3"/>
      <c r="XFD131" s="34"/>
    </row>
    <row r="132" spans="1:24 16384:16384" ht="30" customHeight="1" x14ac:dyDescent="0.2">
      <c r="A132" s="34" t="s">
        <v>425</v>
      </c>
      <c r="B132" s="35"/>
      <c r="C132" s="34" t="s">
        <v>419</v>
      </c>
      <c r="D132" s="36" t="s">
        <v>420</v>
      </c>
      <c r="E132" s="36" t="s">
        <v>44</v>
      </c>
      <c r="F132" s="34" t="s">
        <v>45</v>
      </c>
      <c r="G132" s="34" t="s">
        <v>73</v>
      </c>
      <c r="H132" s="37"/>
      <c r="I132" s="36" t="s">
        <v>59</v>
      </c>
      <c r="J132" s="36"/>
      <c r="K132" s="36"/>
      <c r="L132" s="34" t="s">
        <v>323</v>
      </c>
      <c r="M132" s="40" t="s">
        <v>115</v>
      </c>
      <c r="N132" s="36">
        <v>42.8776864977782</v>
      </c>
      <c r="O132" s="36">
        <v>-78.588438485584007</v>
      </c>
      <c r="P132" s="36" t="s">
        <v>74</v>
      </c>
      <c r="Q132" s="36" t="s">
        <v>52</v>
      </c>
      <c r="R132" s="36" t="s">
        <v>52</v>
      </c>
      <c r="S132" s="36" t="s">
        <v>52</v>
      </c>
      <c r="T132" s="36" t="s">
        <v>52</v>
      </c>
      <c r="U132" s="36" t="s">
        <v>52</v>
      </c>
      <c r="V132" s="38" t="s">
        <v>140</v>
      </c>
      <c r="W132" s="38" t="s">
        <v>62</v>
      </c>
      <c r="X132" s="3"/>
      <c r="XFD132" s="34"/>
    </row>
    <row r="133" spans="1:24 16384:16384" ht="30" customHeight="1" x14ac:dyDescent="0.2">
      <c r="A133" s="34" t="s">
        <v>426</v>
      </c>
      <c r="B133" s="35"/>
      <c r="C133" s="34" t="s">
        <v>419</v>
      </c>
      <c r="D133" s="36" t="s">
        <v>420</v>
      </c>
      <c r="E133" s="36" t="s">
        <v>44</v>
      </c>
      <c r="F133" s="34" t="s">
        <v>45</v>
      </c>
      <c r="G133" s="34" t="s">
        <v>73</v>
      </c>
      <c r="H133" s="37"/>
      <c r="I133" s="36" t="s">
        <v>59</v>
      </c>
      <c r="J133" s="36"/>
      <c r="K133" s="36"/>
      <c r="L133" s="34" t="s">
        <v>323</v>
      </c>
      <c r="M133" s="40" t="s">
        <v>115</v>
      </c>
      <c r="N133" s="36">
        <v>42.875490700205198</v>
      </c>
      <c r="O133" s="36">
        <v>-78.588301059977397</v>
      </c>
      <c r="P133" s="36" t="s">
        <v>74</v>
      </c>
      <c r="Q133" s="36" t="s">
        <v>52</v>
      </c>
      <c r="R133" s="36" t="s">
        <v>52</v>
      </c>
      <c r="S133" s="36" t="s">
        <v>52</v>
      </c>
      <c r="T133" s="36" t="s">
        <v>52</v>
      </c>
      <c r="U133" s="36" t="s">
        <v>52</v>
      </c>
      <c r="V133" s="38" t="s">
        <v>140</v>
      </c>
      <c r="W133" s="38" t="s">
        <v>62</v>
      </c>
      <c r="X133" s="3" t="s">
        <v>204</v>
      </c>
      <c r="XFD133" s="34"/>
    </row>
    <row r="134" spans="1:24 16384:16384" ht="30" customHeight="1" x14ac:dyDescent="0.2">
      <c r="A134" s="25" t="s">
        <v>427</v>
      </c>
      <c r="B134" s="27"/>
      <c r="C134" s="26" t="s">
        <v>98</v>
      </c>
      <c r="D134" s="27"/>
      <c r="E134" s="25" t="s">
        <v>44</v>
      </c>
      <c r="F134" s="25" t="s">
        <v>45</v>
      </c>
      <c r="G134" s="27" t="s">
        <v>99</v>
      </c>
      <c r="H134" s="33" t="s">
        <v>428</v>
      </c>
      <c r="I134" s="33" t="s">
        <v>333</v>
      </c>
      <c r="J134" s="25" t="s">
        <v>429</v>
      </c>
      <c r="K134" s="28">
        <v>43854</v>
      </c>
      <c r="L134" s="27" t="s">
        <v>323</v>
      </c>
      <c r="M134" s="27" t="s">
        <v>115</v>
      </c>
      <c r="N134" s="25">
        <v>42.873106026964599</v>
      </c>
      <c r="O134" s="25">
        <v>-78.588147512317505</v>
      </c>
      <c r="P134" s="25" t="s">
        <v>51</v>
      </c>
      <c r="Q134" s="25" t="s">
        <v>52</v>
      </c>
      <c r="R134" s="25" t="s">
        <v>52</v>
      </c>
      <c r="S134" s="25" t="s">
        <v>52</v>
      </c>
      <c r="T134" s="25" t="s">
        <v>52</v>
      </c>
      <c r="U134" s="25" t="s">
        <v>52</v>
      </c>
      <c r="V134" s="25" t="s">
        <v>335</v>
      </c>
      <c r="W134" s="31" t="s">
        <v>336</v>
      </c>
      <c r="X134" s="31"/>
    </row>
    <row r="135" spans="1:24 16384:16384" ht="30" customHeight="1" x14ac:dyDescent="0.2">
      <c r="A135" s="27" t="s">
        <v>430</v>
      </c>
      <c r="B135" s="27"/>
      <c r="C135" s="26" t="s">
        <v>431</v>
      </c>
      <c r="D135" s="27" t="s">
        <v>432</v>
      </c>
      <c r="E135" s="25" t="s">
        <v>44</v>
      </c>
      <c r="F135" s="25" t="s">
        <v>45</v>
      </c>
      <c r="G135" s="27" t="s">
        <v>153</v>
      </c>
      <c r="H135" s="33" t="s">
        <v>428</v>
      </c>
      <c r="I135" s="33" t="s">
        <v>59</v>
      </c>
      <c r="J135" s="25" t="s">
        <v>433</v>
      </c>
      <c r="K135" s="28">
        <v>43854</v>
      </c>
      <c r="L135" s="27" t="s">
        <v>323</v>
      </c>
      <c r="M135" s="27" t="s">
        <v>115</v>
      </c>
      <c r="N135" s="25">
        <v>42.873044284107799</v>
      </c>
      <c r="O135" s="25">
        <v>-78.588143217523594</v>
      </c>
      <c r="P135" s="25" t="s">
        <v>51</v>
      </c>
      <c r="Q135" s="25" t="s">
        <v>52</v>
      </c>
      <c r="R135" s="25" t="s">
        <v>52</v>
      </c>
      <c r="S135" s="25" t="s">
        <v>52</v>
      </c>
      <c r="T135" s="25" t="s">
        <v>52</v>
      </c>
      <c r="U135" s="25" t="s">
        <v>52</v>
      </c>
      <c r="V135" s="25" t="s">
        <v>61</v>
      </c>
      <c r="W135" s="31" t="s">
        <v>62</v>
      </c>
      <c r="X135" s="31"/>
    </row>
    <row r="136" spans="1:24 16384:16384" ht="30" customHeight="1" x14ac:dyDescent="0.2">
      <c r="A136" s="27" t="s">
        <v>434</v>
      </c>
      <c r="B136" s="27"/>
      <c r="C136" s="26" t="s">
        <v>431</v>
      </c>
      <c r="D136" s="27" t="s">
        <v>432</v>
      </c>
      <c r="E136" s="25" t="s">
        <v>44</v>
      </c>
      <c r="F136" s="25" t="s">
        <v>45</v>
      </c>
      <c r="G136" s="27" t="s">
        <v>133</v>
      </c>
      <c r="H136" s="33" t="s">
        <v>428</v>
      </c>
      <c r="I136" s="61" t="s">
        <v>125</v>
      </c>
      <c r="J136" s="25"/>
      <c r="K136" s="28"/>
      <c r="L136" s="27" t="s">
        <v>323</v>
      </c>
      <c r="M136" s="27" t="s">
        <v>115</v>
      </c>
      <c r="N136" s="25">
        <v>42.873044284107799</v>
      </c>
      <c r="O136" s="25">
        <v>-78.588143217523594</v>
      </c>
      <c r="P136" s="25" t="s">
        <v>51</v>
      </c>
      <c r="Q136" s="25" t="s">
        <v>52</v>
      </c>
      <c r="R136" s="25" t="s">
        <v>52</v>
      </c>
      <c r="S136" s="25" t="s">
        <v>52</v>
      </c>
      <c r="T136" s="25" t="s">
        <v>52</v>
      </c>
      <c r="U136" s="25" t="s">
        <v>52</v>
      </c>
      <c r="V136" s="25" t="s">
        <v>156</v>
      </c>
      <c r="W136" s="60" t="s">
        <v>275</v>
      </c>
      <c r="X136" s="31" t="s">
        <v>435</v>
      </c>
    </row>
    <row r="137" spans="1:24 16384:16384" ht="30" customHeight="1" x14ac:dyDescent="0.2">
      <c r="A137" s="25" t="s">
        <v>436</v>
      </c>
      <c r="B137" s="27"/>
      <c r="C137" s="26" t="s">
        <v>431</v>
      </c>
      <c r="D137" s="27" t="s">
        <v>432</v>
      </c>
      <c r="E137" s="25" t="s">
        <v>44</v>
      </c>
      <c r="F137" s="25" t="s">
        <v>45</v>
      </c>
      <c r="G137" s="27" t="s">
        <v>46</v>
      </c>
      <c r="H137" s="33" t="s">
        <v>182</v>
      </c>
      <c r="I137" s="33" t="s">
        <v>48</v>
      </c>
      <c r="J137" s="25" t="s">
        <v>437</v>
      </c>
      <c r="K137" s="28">
        <v>43859</v>
      </c>
      <c r="L137" s="27" t="s">
        <v>323</v>
      </c>
      <c r="M137" s="27" t="s">
        <v>115</v>
      </c>
      <c r="N137" s="65">
        <v>42.873027</v>
      </c>
      <c r="O137" s="65">
        <v>-78.588143000000002</v>
      </c>
      <c r="P137" s="25" t="s">
        <v>51</v>
      </c>
      <c r="Q137" s="25" t="s">
        <v>52</v>
      </c>
      <c r="R137" s="25" t="s">
        <v>52</v>
      </c>
      <c r="S137" s="25" t="s">
        <v>52</v>
      </c>
      <c r="T137" s="25" t="s">
        <v>52</v>
      </c>
      <c r="U137" s="25" t="s">
        <v>52</v>
      </c>
      <c r="V137" s="25" t="s">
        <v>52</v>
      </c>
      <c r="W137" s="31" t="s">
        <v>438</v>
      </c>
      <c r="X137" s="31"/>
    </row>
    <row r="138" spans="1:24 16384:16384" ht="30" customHeight="1" x14ac:dyDescent="0.2">
      <c r="A138" s="27" t="s">
        <v>439</v>
      </c>
      <c r="B138" s="27"/>
      <c r="C138" s="26" t="s">
        <v>431</v>
      </c>
      <c r="D138" s="27" t="s">
        <v>432</v>
      </c>
      <c r="E138" s="25" t="s">
        <v>44</v>
      </c>
      <c r="F138" s="25" t="s">
        <v>45</v>
      </c>
      <c r="G138" s="27" t="s">
        <v>46</v>
      </c>
      <c r="H138" s="33" t="s">
        <v>182</v>
      </c>
      <c r="I138" s="33" t="s">
        <v>48</v>
      </c>
      <c r="J138" s="25" t="s">
        <v>440</v>
      </c>
      <c r="K138" s="28">
        <v>43859</v>
      </c>
      <c r="L138" s="27" t="s">
        <v>323</v>
      </c>
      <c r="M138" s="27" t="s">
        <v>115</v>
      </c>
      <c r="N138" s="25">
        <v>42.868820974681299</v>
      </c>
      <c r="O138" s="25">
        <v>-78.586828968153199</v>
      </c>
      <c r="P138" s="25" t="s">
        <v>51</v>
      </c>
      <c r="Q138" s="25" t="s">
        <v>52</v>
      </c>
      <c r="R138" s="25" t="s">
        <v>52</v>
      </c>
      <c r="S138" s="25" t="s">
        <v>52</v>
      </c>
      <c r="T138" s="25" t="s">
        <v>52</v>
      </c>
      <c r="U138" s="25" t="s">
        <v>52</v>
      </c>
      <c r="V138" s="25" t="s">
        <v>52</v>
      </c>
      <c r="W138" s="31" t="s">
        <v>53</v>
      </c>
      <c r="X138" s="31"/>
    </row>
    <row r="139" spans="1:24 16384:16384" ht="30" customHeight="1" x14ac:dyDescent="0.2">
      <c r="A139" s="34" t="s">
        <v>441</v>
      </c>
      <c r="B139" s="35"/>
      <c r="C139" s="34" t="s">
        <v>431</v>
      </c>
      <c r="D139" s="36" t="s">
        <v>432</v>
      </c>
      <c r="E139" s="36" t="s">
        <v>44</v>
      </c>
      <c r="F139" s="34" t="s">
        <v>45</v>
      </c>
      <c r="G139" s="34" t="s">
        <v>73</v>
      </c>
      <c r="H139" s="37"/>
      <c r="I139" s="36" t="s">
        <v>59</v>
      </c>
      <c r="J139" s="36"/>
      <c r="K139" s="36"/>
      <c r="L139" s="34" t="s">
        <v>323</v>
      </c>
      <c r="M139" s="40" t="s">
        <v>115</v>
      </c>
      <c r="N139" s="36">
        <v>42.868759282395096</v>
      </c>
      <c r="O139" s="36">
        <v>-78.586777371506003</v>
      </c>
      <c r="P139" s="36" t="s">
        <v>74</v>
      </c>
      <c r="Q139" s="36" t="s">
        <v>52</v>
      </c>
      <c r="R139" s="36" t="s">
        <v>52</v>
      </c>
      <c r="S139" s="36" t="s">
        <v>52</v>
      </c>
      <c r="T139" s="36" t="s">
        <v>52</v>
      </c>
      <c r="U139" s="36" t="s">
        <v>52</v>
      </c>
      <c r="V139" s="38" t="s">
        <v>140</v>
      </c>
      <c r="W139" s="38" t="s">
        <v>62</v>
      </c>
      <c r="X139" s="3"/>
      <c r="XFD139" s="34"/>
    </row>
    <row r="140" spans="1:24 16384:16384" ht="30" customHeight="1" x14ac:dyDescent="0.2">
      <c r="A140" s="34" t="s">
        <v>442</v>
      </c>
      <c r="B140" s="35"/>
      <c r="C140" s="34" t="s">
        <v>431</v>
      </c>
      <c r="D140" s="36" t="s">
        <v>432</v>
      </c>
      <c r="E140" s="36" t="s">
        <v>44</v>
      </c>
      <c r="F140" s="34" t="s">
        <v>45</v>
      </c>
      <c r="G140" s="34" t="s">
        <v>73</v>
      </c>
      <c r="H140" s="37"/>
      <c r="I140" s="36" t="s">
        <v>59</v>
      </c>
      <c r="J140" s="36"/>
      <c r="K140" s="36"/>
      <c r="L140" s="34" t="s">
        <v>323</v>
      </c>
      <c r="M140" s="40" t="s">
        <v>115</v>
      </c>
      <c r="N140" s="36">
        <v>42.868138022205898</v>
      </c>
      <c r="O140" s="36">
        <v>-78.586257782321496</v>
      </c>
      <c r="P140" s="36" t="s">
        <v>74</v>
      </c>
      <c r="Q140" s="36" t="s">
        <v>52</v>
      </c>
      <c r="R140" s="36" t="s">
        <v>52</v>
      </c>
      <c r="S140" s="36" t="s">
        <v>52</v>
      </c>
      <c r="T140" s="36" t="s">
        <v>52</v>
      </c>
      <c r="U140" s="36" t="s">
        <v>52</v>
      </c>
      <c r="V140" s="38" t="s">
        <v>140</v>
      </c>
      <c r="W140" s="38" t="s">
        <v>62</v>
      </c>
      <c r="X140" s="3" t="s">
        <v>443</v>
      </c>
      <c r="XFD140" s="34"/>
    </row>
    <row r="141" spans="1:24 16384:16384" ht="30" customHeight="1" x14ac:dyDescent="0.2">
      <c r="A141" s="34" t="s">
        <v>444</v>
      </c>
      <c r="B141" s="35"/>
      <c r="C141" s="34" t="s">
        <v>445</v>
      </c>
      <c r="D141" s="36" t="s">
        <v>446</v>
      </c>
      <c r="E141" s="36" t="s">
        <v>44</v>
      </c>
      <c r="F141" s="34" t="s">
        <v>45</v>
      </c>
      <c r="G141" s="34" t="s">
        <v>73</v>
      </c>
      <c r="H141" s="37" t="s">
        <v>447</v>
      </c>
      <c r="I141" s="36" t="s">
        <v>59</v>
      </c>
      <c r="J141" s="36"/>
      <c r="K141" s="36"/>
      <c r="L141" s="34" t="s">
        <v>448</v>
      </c>
      <c r="M141" s="40" t="s">
        <v>115</v>
      </c>
      <c r="N141" s="36">
        <v>42.860636658693302</v>
      </c>
      <c r="O141" s="36">
        <v>-78.581387150759596</v>
      </c>
      <c r="P141" s="36" t="s">
        <v>74</v>
      </c>
      <c r="Q141" s="36" t="s">
        <v>52</v>
      </c>
      <c r="R141" s="36" t="s">
        <v>52</v>
      </c>
      <c r="S141" s="36" t="s">
        <v>52</v>
      </c>
      <c r="T141" s="36" t="s">
        <v>52</v>
      </c>
      <c r="U141" s="36" t="s">
        <v>52</v>
      </c>
      <c r="V141" s="38" t="s">
        <v>140</v>
      </c>
      <c r="W141" s="38" t="s">
        <v>62</v>
      </c>
      <c r="X141" s="3"/>
      <c r="XFD141" s="34"/>
    </row>
    <row r="142" spans="1:24 16384:16384" ht="30" customHeight="1" x14ac:dyDescent="0.2">
      <c r="A142" s="27" t="s">
        <v>449</v>
      </c>
      <c r="B142" s="27"/>
      <c r="C142" s="26" t="s">
        <v>445</v>
      </c>
      <c r="D142" s="27" t="s">
        <v>446</v>
      </c>
      <c r="E142" s="25" t="s">
        <v>44</v>
      </c>
      <c r="F142" s="25" t="s">
        <v>45</v>
      </c>
      <c r="G142" s="27" t="s">
        <v>46</v>
      </c>
      <c r="H142" s="33" t="s">
        <v>182</v>
      </c>
      <c r="I142" s="33" t="s">
        <v>48</v>
      </c>
      <c r="J142" s="25" t="s">
        <v>450</v>
      </c>
      <c r="K142" s="28">
        <v>43859</v>
      </c>
      <c r="L142" s="27" t="s">
        <v>448</v>
      </c>
      <c r="M142" s="27" t="s">
        <v>115</v>
      </c>
      <c r="N142" s="25">
        <v>42.860304287873802</v>
      </c>
      <c r="O142" s="25">
        <v>-78.581385082771902</v>
      </c>
      <c r="P142" s="25" t="s">
        <v>51</v>
      </c>
      <c r="Q142" s="25" t="s">
        <v>52</v>
      </c>
      <c r="R142" s="25" t="s">
        <v>52</v>
      </c>
      <c r="S142" s="25" t="s">
        <v>52</v>
      </c>
      <c r="T142" s="25" t="s">
        <v>52</v>
      </c>
      <c r="U142" s="25" t="s">
        <v>52</v>
      </c>
      <c r="V142" s="25" t="s">
        <v>52</v>
      </c>
      <c r="W142" s="31" t="s">
        <v>53</v>
      </c>
      <c r="X142" s="31" t="s">
        <v>204</v>
      </c>
    </row>
    <row r="143" spans="1:24 16384:16384" ht="30" customHeight="1" x14ac:dyDescent="0.2">
      <c r="A143" s="25" t="s">
        <v>451</v>
      </c>
      <c r="B143" s="27"/>
      <c r="C143" s="26" t="s">
        <v>98</v>
      </c>
      <c r="D143" s="27"/>
      <c r="E143" s="25" t="s">
        <v>44</v>
      </c>
      <c r="F143" s="25" t="s">
        <v>45</v>
      </c>
      <c r="G143" s="27" t="s">
        <v>99</v>
      </c>
      <c r="H143" s="33" t="s">
        <v>447</v>
      </c>
      <c r="I143" s="33" t="s">
        <v>452</v>
      </c>
      <c r="J143" s="25" t="s">
        <v>453</v>
      </c>
      <c r="K143" s="28">
        <v>43854</v>
      </c>
      <c r="L143" s="27" t="s">
        <v>448</v>
      </c>
      <c r="M143" s="27" t="s">
        <v>115</v>
      </c>
      <c r="N143" s="25">
        <v>42.860174841353803</v>
      </c>
      <c r="O143" s="25">
        <v>-78.581384277373402</v>
      </c>
      <c r="P143" s="25" t="s">
        <v>51</v>
      </c>
      <c r="Q143" s="25" t="s">
        <v>52</v>
      </c>
      <c r="R143" s="25" t="s">
        <v>52</v>
      </c>
      <c r="S143" s="25" t="s">
        <v>52</v>
      </c>
      <c r="T143" s="25" t="s">
        <v>52</v>
      </c>
      <c r="U143" s="25" t="s">
        <v>52</v>
      </c>
      <c r="V143" s="25" t="s">
        <v>454</v>
      </c>
      <c r="W143" s="31" t="s">
        <v>455</v>
      </c>
      <c r="X143" s="31"/>
    </row>
    <row r="144" spans="1:24 16384:16384" ht="30" customHeight="1" x14ac:dyDescent="0.2">
      <c r="A144" s="34" t="s">
        <v>456</v>
      </c>
      <c r="B144" s="35"/>
      <c r="C144" s="34" t="s">
        <v>445</v>
      </c>
      <c r="D144" s="36" t="s">
        <v>446</v>
      </c>
      <c r="E144" s="36" t="s">
        <v>44</v>
      </c>
      <c r="F144" s="34" t="s">
        <v>45</v>
      </c>
      <c r="G144" s="34" t="s">
        <v>73</v>
      </c>
      <c r="H144" s="37"/>
      <c r="I144" s="36" t="s">
        <v>59</v>
      </c>
      <c r="J144" s="36"/>
      <c r="K144" s="36"/>
      <c r="L144" s="34" t="s">
        <v>448</v>
      </c>
      <c r="M144" s="40" t="s">
        <v>115</v>
      </c>
      <c r="N144" s="36">
        <v>42.857124933843203</v>
      </c>
      <c r="O144" s="36">
        <v>-78.581291000878096</v>
      </c>
      <c r="P144" s="36" t="s">
        <v>74</v>
      </c>
      <c r="Q144" s="36" t="s">
        <v>52</v>
      </c>
      <c r="R144" s="36" t="s">
        <v>52</v>
      </c>
      <c r="S144" s="36" t="s">
        <v>52</v>
      </c>
      <c r="T144" s="36" t="s">
        <v>52</v>
      </c>
      <c r="U144" s="36" t="s">
        <v>52</v>
      </c>
      <c r="V144" s="38" t="s">
        <v>140</v>
      </c>
      <c r="W144" s="38" t="s">
        <v>62</v>
      </c>
      <c r="X144" s="3"/>
      <c r="XFD144" s="34"/>
    </row>
    <row r="145" spans="1:24 16384:16384" ht="30" customHeight="1" x14ac:dyDescent="0.2">
      <c r="A145" s="34" t="s">
        <v>457</v>
      </c>
      <c r="B145" s="35"/>
      <c r="C145" s="34" t="s">
        <v>445</v>
      </c>
      <c r="D145" s="36" t="s">
        <v>446</v>
      </c>
      <c r="E145" s="36" t="s">
        <v>44</v>
      </c>
      <c r="F145" s="34" t="s">
        <v>45</v>
      </c>
      <c r="G145" s="34" t="s">
        <v>73</v>
      </c>
      <c r="H145" s="37" t="s">
        <v>458</v>
      </c>
      <c r="I145" s="36" t="s">
        <v>59</v>
      </c>
      <c r="J145" s="36"/>
      <c r="K145" s="36"/>
      <c r="L145" s="34" t="s">
        <v>448</v>
      </c>
      <c r="M145" s="40" t="s">
        <v>115</v>
      </c>
      <c r="N145" s="36">
        <v>42.856496508879502</v>
      </c>
      <c r="O145" s="36">
        <v>-78.581259864895102</v>
      </c>
      <c r="P145" s="36" t="s">
        <v>74</v>
      </c>
      <c r="Q145" s="36" t="s">
        <v>52</v>
      </c>
      <c r="R145" s="36" t="s">
        <v>52</v>
      </c>
      <c r="S145" s="36" t="s">
        <v>52</v>
      </c>
      <c r="T145" s="36" t="s">
        <v>52</v>
      </c>
      <c r="U145" s="36" t="s">
        <v>52</v>
      </c>
      <c r="V145" s="38" t="s">
        <v>140</v>
      </c>
      <c r="W145" s="38" t="s">
        <v>62</v>
      </c>
      <c r="X145" s="3"/>
      <c r="XFD145" s="34"/>
    </row>
    <row r="146" spans="1:24 16384:16384" ht="30" customHeight="1" x14ac:dyDescent="0.2">
      <c r="A146" s="27" t="s">
        <v>459</v>
      </c>
      <c r="B146" s="27"/>
      <c r="C146" s="26" t="s">
        <v>445</v>
      </c>
      <c r="D146" s="27" t="s">
        <v>446</v>
      </c>
      <c r="E146" s="25" t="s">
        <v>44</v>
      </c>
      <c r="F146" s="25" t="s">
        <v>45</v>
      </c>
      <c r="G146" s="27" t="s">
        <v>460</v>
      </c>
      <c r="H146" s="33" t="s">
        <v>458</v>
      </c>
      <c r="I146" s="33" t="s">
        <v>59</v>
      </c>
      <c r="J146" s="25" t="s">
        <v>461</v>
      </c>
      <c r="K146" s="28">
        <v>43859</v>
      </c>
      <c r="L146" s="27" t="s">
        <v>448</v>
      </c>
      <c r="M146" s="27" t="s">
        <v>115</v>
      </c>
      <c r="N146" s="25">
        <v>42.856345912105901</v>
      </c>
      <c r="O146" s="25">
        <v>-78.581252779505405</v>
      </c>
      <c r="P146" s="25" t="s">
        <v>51</v>
      </c>
      <c r="Q146" s="25" t="s">
        <v>52</v>
      </c>
      <c r="R146" s="25" t="s">
        <v>52</v>
      </c>
      <c r="S146" s="25" t="s">
        <v>52</v>
      </c>
      <c r="T146" s="25" t="s">
        <v>52</v>
      </c>
      <c r="U146" s="25" t="s">
        <v>52</v>
      </c>
      <c r="V146" s="25" t="s">
        <v>61</v>
      </c>
      <c r="W146" s="31" t="s">
        <v>62</v>
      </c>
      <c r="X146" s="31" t="s">
        <v>204</v>
      </c>
    </row>
    <row r="147" spans="1:24 16384:16384" ht="30" customHeight="1" x14ac:dyDescent="0.2">
      <c r="A147" s="68" t="s">
        <v>462</v>
      </c>
      <c r="B147" s="27"/>
      <c r="C147" s="26" t="s">
        <v>445</v>
      </c>
      <c r="D147" s="27" t="s">
        <v>446</v>
      </c>
      <c r="E147" s="25" t="s">
        <v>44</v>
      </c>
      <c r="F147" s="25" t="s">
        <v>45</v>
      </c>
      <c r="G147" s="27" t="s">
        <v>133</v>
      </c>
      <c r="H147" s="33" t="s">
        <v>458</v>
      </c>
      <c r="I147" s="61" t="s">
        <v>125</v>
      </c>
      <c r="J147" s="25"/>
      <c r="K147" s="28"/>
      <c r="L147" s="27" t="s">
        <v>448</v>
      </c>
      <c r="M147" s="27" t="s">
        <v>115</v>
      </c>
      <c r="N147" s="25">
        <v>42.856345912105901</v>
      </c>
      <c r="O147" s="25">
        <v>-78.581252779505405</v>
      </c>
      <c r="P147" s="25" t="s">
        <v>51</v>
      </c>
      <c r="Q147" s="25" t="s">
        <v>52</v>
      </c>
      <c r="R147" s="25" t="s">
        <v>52</v>
      </c>
      <c r="S147" s="25" t="s">
        <v>52</v>
      </c>
      <c r="T147" s="25" t="s">
        <v>52</v>
      </c>
      <c r="U147" s="25" t="s">
        <v>52</v>
      </c>
      <c r="V147" s="25" t="s">
        <v>156</v>
      </c>
      <c r="W147" s="60" t="s">
        <v>275</v>
      </c>
      <c r="X147" s="31" t="s">
        <v>463</v>
      </c>
    </row>
    <row r="148" spans="1:24 16384:16384" ht="30" customHeight="1" x14ac:dyDescent="0.2">
      <c r="A148" s="25" t="s">
        <v>464</v>
      </c>
      <c r="B148" s="27"/>
      <c r="C148" s="26" t="s">
        <v>98</v>
      </c>
      <c r="D148" s="27"/>
      <c r="E148" s="25" t="s">
        <v>44</v>
      </c>
      <c r="F148" s="25" t="s">
        <v>45</v>
      </c>
      <c r="G148" s="27" t="s">
        <v>99</v>
      </c>
      <c r="H148" s="33" t="s">
        <v>458</v>
      </c>
      <c r="I148" s="33" t="s">
        <v>211</v>
      </c>
      <c r="J148" s="25" t="s">
        <v>465</v>
      </c>
      <c r="K148" s="28">
        <v>43854</v>
      </c>
      <c r="L148" s="27" t="s">
        <v>448</v>
      </c>
      <c r="M148" s="27" t="s">
        <v>115</v>
      </c>
      <c r="N148" s="25">
        <v>42.856277604424101</v>
      </c>
      <c r="O148" s="25">
        <v>-78.581249019190196</v>
      </c>
      <c r="P148" s="25" t="s">
        <v>51</v>
      </c>
      <c r="Q148" s="25" t="s">
        <v>52</v>
      </c>
      <c r="R148" s="25" t="s">
        <v>52</v>
      </c>
      <c r="S148" s="25" t="s">
        <v>52</v>
      </c>
      <c r="T148" s="25" t="s">
        <v>52</v>
      </c>
      <c r="U148" s="25" t="s">
        <v>52</v>
      </c>
      <c r="V148" s="25" t="s">
        <v>466</v>
      </c>
      <c r="W148" s="31" t="s">
        <v>214</v>
      </c>
      <c r="X148" s="31"/>
    </row>
    <row r="149" spans="1:24 16384:16384" ht="30" customHeight="1" x14ac:dyDescent="0.2">
      <c r="A149" s="27" t="s">
        <v>467</v>
      </c>
      <c r="B149" s="27"/>
      <c r="C149" s="26" t="s">
        <v>468</v>
      </c>
      <c r="D149" s="27" t="s">
        <v>469</v>
      </c>
      <c r="E149" s="25" t="s">
        <v>44</v>
      </c>
      <c r="F149" s="25" t="s">
        <v>45</v>
      </c>
      <c r="G149" s="27" t="s">
        <v>46</v>
      </c>
      <c r="H149" s="33" t="s">
        <v>182</v>
      </c>
      <c r="I149" s="33" t="s">
        <v>48</v>
      </c>
      <c r="J149" s="25" t="s">
        <v>470</v>
      </c>
      <c r="K149" s="28">
        <v>43859</v>
      </c>
      <c r="L149" s="27" t="s">
        <v>448</v>
      </c>
      <c r="M149" s="27" t="s">
        <v>115</v>
      </c>
      <c r="N149" s="65">
        <v>42.856147999999997</v>
      </c>
      <c r="O149" s="65">
        <v>-78.581242000000003</v>
      </c>
      <c r="P149" s="25" t="s">
        <v>51</v>
      </c>
      <c r="Q149" s="25" t="s">
        <v>52</v>
      </c>
      <c r="R149" s="25" t="s">
        <v>52</v>
      </c>
      <c r="S149" s="25" t="s">
        <v>52</v>
      </c>
      <c r="T149" s="25" t="s">
        <v>52</v>
      </c>
      <c r="U149" s="25" t="s">
        <v>52</v>
      </c>
      <c r="V149" s="25" t="s">
        <v>52</v>
      </c>
      <c r="W149" s="31" t="s">
        <v>471</v>
      </c>
      <c r="X149" s="31"/>
    </row>
    <row r="150" spans="1:24 16384:16384" ht="30" customHeight="1" x14ac:dyDescent="0.2">
      <c r="A150" s="34" t="s">
        <v>472</v>
      </c>
      <c r="B150" s="35"/>
      <c r="C150" s="34" t="s">
        <v>468</v>
      </c>
      <c r="D150" s="36" t="s">
        <v>469</v>
      </c>
      <c r="E150" s="36" t="s">
        <v>44</v>
      </c>
      <c r="F150" s="34" t="s">
        <v>45</v>
      </c>
      <c r="G150" s="34" t="s">
        <v>73</v>
      </c>
      <c r="H150" s="37"/>
      <c r="I150" s="36" t="s">
        <v>59</v>
      </c>
      <c r="J150" s="36"/>
      <c r="K150" s="36"/>
      <c r="L150" s="34" t="s">
        <v>448</v>
      </c>
      <c r="M150" s="40" t="s">
        <v>115</v>
      </c>
      <c r="N150" s="36">
        <v>42.847263607807498</v>
      </c>
      <c r="O150" s="36">
        <v>-78.580802472639306</v>
      </c>
      <c r="P150" s="36" t="s">
        <v>74</v>
      </c>
      <c r="Q150" s="36" t="s">
        <v>52</v>
      </c>
      <c r="R150" s="36" t="s">
        <v>52</v>
      </c>
      <c r="S150" s="36" t="s">
        <v>52</v>
      </c>
      <c r="T150" s="36" t="s">
        <v>52</v>
      </c>
      <c r="U150" s="36" t="s">
        <v>52</v>
      </c>
      <c r="V150" s="38" t="s">
        <v>140</v>
      </c>
      <c r="W150" s="38" t="s">
        <v>75</v>
      </c>
      <c r="X150" s="3"/>
      <c r="XFD150" s="34"/>
    </row>
    <row r="151" spans="1:24 16384:16384" ht="30" customHeight="1" x14ac:dyDescent="0.2">
      <c r="A151" s="34" t="s">
        <v>473</v>
      </c>
      <c r="B151" s="34"/>
      <c r="C151" s="34" t="s">
        <v>468</v>
      </c>
      <c r="D151" s="36" t="s">
        <v>469</v>
      </c>
      <c r="E151" s="36" t="s">
        <v>44</v>
      </c>
      <c r="F151" s="36" t="s">
        <v>45</v>
      </c>
      <c r="G151" s="34" t="s">
        <v>474</v>
      </c>
      <c r="H151" s="37" t="s">
        <v>475</v>
      </c>
      <c r="I151" s="37" t="s">
        <v>66</v>
      </c>
      <c r="J151" s="36">
        <v>885</v>
      </c>
      <c r="K151" s="36"/>
      <c r="L151" s="34" t="s">
        <v>448</v>
      </c>
      <c r="M151" s="34" t="s">
        <v>115</v>
      </c>
      <c r="N151" s="36">
        <v>42.844979199150401</v>
      </c>
      <c r="O151" s="36">
        <v>-78.580678035602602</v>
      </c>
      <c r="P151" s="36" t="s">
        <v>74</v>
      </c>
      <c r="Q151" s="36" t="s">
        <v>52</v>
      </c>
      <c r="R151" s="36" t="s">
        <v>52</v>
      </c>
      <c r="S151" s="36" t="s">
        <v>52</v>
      </c>
      <c r="T151" s="36" t="s">
        <v>52</v>
      </c>
      <c r="U151" s="36" t="s">
        <v>52</v>
      </c>
      <c r="V151" s="36" t="s">
        <v>52</v>
      </c>
      <c r="W151" s="38" t="s">
        <v>67</v>
      </c>
      <c r="X151" s="38"/>
    </row>
    <row r="152" spans="1:24 16384:16384" ht="30" customHeight="1" x14ac:dyDescent="0.2">
      <c r="A152" s="34" t="s">
        <v>476</v>
      </c>
      <c r="B152" s="35"/>
      <c r="C152" s="34" t="s">
        <v>468</v>
      </c>
      <c r="D152" s="36" t="s">
        <v>469</v>
      </c>
      <c r="E152" s="36" t="s">
        <v>44</v>
      </c>
      <c r="F152" s="34" t="s">
        <v>45</v>
      </c>
      <c r="G152" s="34" t="s">
        <v>73</v>
      </c>
      <c r="H152" s="37"/>
      <c r="I152" s="36" t="s">
        <v>59</v>
      </c>
      <c r="J152" s="36"/>
      <c r="K152" s="36"/>
      <c r="L152" s="34" t="s">
        <v>448</v>
      </c>
      <c r="M152" s="40" t="s">
        <v>115</v>
      </c>
      <c r="N152" s="36">
        <v>42.841088454523899</v>
      </c>
      <c r="O152" s="36">
        <v>-78.580331153108403</v>
      </c>
      <c r="P152" s="36" t="s">
        <v>74</v>
      </c>
      <c r="Q152" s="36" t="s">
        <v>52</v>
      </c>
      <c r="R152" s="36" t="s">
        <v>52</v>
      </c>
      <c r="S152" s="36" t="s">
        <v>52</v>
      </c>
      <c r="T152" s="36" t="s">
        <v>52</v>
      </c>
      <c r="U152" s="36" t="s">
        <v>52</v>
      </c>
      <c r="V152" s="38" t="s">
        <v>140</v>
      </c>
      <c r="W152" s="38" t="s">
        <v>75</v>
      </c>
      <c r="X152" s="3"/>
      <c r="XFD152" s="34"/>
    </row>
    <row r="153" spans="1:24 16384:16384" ht="30" customHeight="1" x14ac:dyDescent="0.2">
      <c r="A153" s="27" t="s">
        <v>477</v>
      </c>
      <c r="B153" s="27"/>
      <c r="C153" s="26" t="s">
        <v>468</v>
      </c>
      <c r="D153" s="27" t="s">
        <v>469</v>
      </c>
      <c r="E153" s="25" t="s">
        <v>44</v>
      </c>
      <c r="F153" s="25" t="s">
        <v>45</v>
      </c>
      <c r="G153" s="27" t="s">
        <v>46</v>
      </c>
      <c r="H153" s="33" t="s">
        <v>182</v>
      </c>
      <c r="I153" s="33" t="s">
        <v>48</v>
      </c>
      <c r="J153" s="25" t="s">
        <v>478</v>
      </c>
      <c r="K153" s="28">
        <v>43859</v>
      </c>
      <c r="L153" s="27" t="s">
        <v>448</v>
      </c>
      <c r="M153" s="27" t="s">
        <v>115</v>
      </c>
      <c r="N153" s="29">
        <v>42.840278556806197</v>
      </c>
      <c r="O153" s="30">
        <v>-78.580258952150302</v>
      </c>
      <c r="P153" s="25" t="s">
        <v>51</v>
      </c>
      <c r="Q153" s="25" t="s">
        <v>52</v>
      </c>
      <c r="R153" s="25" t="s">
        <v>52</v>
      </c>
      <c r="S153" s="25" t="s">
        <v>52</v>
      </c>
      <c r="T153" s="25" t="s">
        <v>52</v>
      </c>
      <c r="U153" s="25" t="s">
        <v>52</v>
      </c>
      <c r="V153" s="25" t="s">
        <v>52</v>
      </c>
      <c r="W153" s="31" t="s">
        <v>53</v>
      </c>
      <c r="X153" s="31" t="s">
        <v>204</v>
      </c>
    </row>
    <row r="154" spans="1:24 16384:16384" ht="30" customHeight="1" x14ac:dyDescent="0.2">
      <c r="A154" s="25" t="s">
        <v>479</v>
      </c>
      <c r="B154" s="27"/>
      <c r="C154" s="26" t="s">
        <v>98</v>
      </c>
      <c r="D154" s="27"/>
      <c r="E154" s="25" t="s">
        <v>44</v>
      </c>
      <c r="F154" s="25" t="s">
        <v>45</v>
      </c>
      <c r="G154" s="27" t="s">
        <v>46</v>
      </c>
      <c r="H154" s="33" t="s">
        <v>182</v>
      </c>
      <c r="I154" s="33" t="s">
        <v>48</v>
      </c>
      <c r="J154" s="25" t="s">
        <v>480</v>
      </c>
      <c r="K154" s="28">
        <v>43859</v>
      </c>
      <c r="L154" s="27" t="s">
        <v>448</v>
      </c>
      <c r="M154" s="27" t="s">
        <v>115</v>
      </c>
      <c r="N154" s="65">
        <v>42.839675999999997</v>
      </c>
      <c r="O154" s="65">
        <v>-78.580206000000004</v>
      </c>
      <c r="P154" s="25" t="s">
        <v>51</v>
      </c>
      <c r="Q154" s="25" t="s">
        <v>52</v>
      </c>
      <c r="R154" s="25" t="s">
        <v>52</v>
      </c>
      <c r="S154" s="25" t="s">
        <v>52</v>
      </c>
      <c r="T154" s="25" t="s">
        <v>52</v>
      </c>
      <c r="U154" s="25" t="s">
        <v>52</v>
      </c>
      <c r="V154" s="25" t="s">
        <v>52</v>
      </c>
      <c r="W154" s="31" t="s">
        <v>481</v>
      </c>
      <c r="X154" s="31"/>
    </row>
    <row r="155" spans="1:24 16384:16384" ht="30" customHeight="1" x14ac:dyDescent="0.2">
      <c r="A155" s="27" t="s">
        <v>482</v>
      </c>
      <c r="B155" s="27"/>
      <c r="C155" s="26" t="s">
        <v>98</v>
      </c>
      <c r="D155" s="27"/>
      <c r="E155" s="25" t="s">
        <v>44</v>
      </c>
      <c r="F155" s="25" t="s">
        <v>45</v>
      </c>
      <c r="G155" s="27" t="s">
        <v>99</v>
      </c>
      <c r="H155" s="33" t="s">
        <v>483</v>
      </c>
      <c r="I155" s="33" t="s">
        <v>129</v>
      </c>
      <c r="J155" s="25">
        <v>888</v>
      </c>
      <c r="K155" s="28">
        <v>43815</v>
      </c>
      <c r="L155" s="27" t="s">
        <v>448</v>
      </c>
      <c r="M155" s="27" t="s">
        <v>115</v>
      </c>
      <c r="N155" s="29">
        <v>42.839599056179303</v>
      </c>
      <c r="O155" s="30">
        <v>-78.580198377347799</v>
      </c>
      <c r="P155" s="25" t="s">
        <v>51</v>
      </c>
      <c r="Q155" s="25" t="s">
        <v>52</v>
      </c>
      <c r="R155" s="25" t="s">
        <v>52</v>
      </c>
      <c r="S155" s="25" t="s">
        <v>52</v>
      </c>
      <c r="T155" s="25" t="s">
        <v>52</v>
      </c>
      <c r="U155" s="25" t="s">
        <v>52</v>
      </c>
      <c r="V155" s="25" t="s">
        <v>52</v>
      </c>
      <c r="W155" s="31" t="s">
        <v>170</v>
      </c>
      <c r="X155" s="31"/>
    </row>
    <row r="156" spans="1:24 16384:16384" ht="30" customHeight="1" x14ac:dyDescent="0.2">
      <c r="A156" s="25" t="s">
        <v>484</v>
      </c>
      <c r="B156" s="27"/>
      <c r="C156" s="26" t="s">
        <v>98</v>
      </c>
      <c r="D156" s="27"/>
      <c r="E156" s="25" t="s">
        <v>44</v>
      </c>
      <c r="F156" s="25" t="s">
        <v>45</v>
      </c>
      <c r="G156" s="27" t="s">
        <v>153</v>
      </c>
      <c r="H156" s="33" t="s">
        <v>483</v>
      </c>
      <c r="I156" s="33" t="s">
        <v>59</v>
      </c>
      <c r="J156" s="25" t="s">
        <v>485</v>
      </c>
      <c r="K156" s="28">
        <v>43859</v>
      </c>
      <c r="L156" s="27" t="s">
        <v>448</v>
      </c>
      <c r="M156" s="27" t="s">
        <v>115</v>
      </c>
      <c r="N156" s="29">
        <v>42.839527010492397</v>
      </c>
      <c r="O156" s="30">
        <v>-78.580191954843002</v>
      </c>
      <c r="P156" s="25" t="s">
        <v>51</v>
      </c>
      <c r="Q156" s="25" t="s">
        <v>52</v>
      </c>
      <c r="R156" s="25" t="s">
        <v>52</v>
      </c>
      <c r="S156" s="25" t="s">
        <v>52</v>
      </c>
      <c r="T156" s="25" t="s">
        <v>52</v>
      </c>
      <c r="U156" s="25" t="s">
        <v>52</v>
      </c>
      <c r="V156" s="25" t="s">
        <v>61</v>
      </c>
      <c r="W156" s="31" t="s">
        <v>62</v>
      </c>
      <c r="X156" s="31"/>
    </row>
    <row r="157" spans="1:24 16384:16384" ht="30" customHeight="1" x14ac:dyDescent="0.2">
      <c r="A157" s="27" t="s">
        <v>486</v>
      </c>
      <c r="B157" s="27"/>
      <c r="C157" s="26" t="s">
        <v>98</v>
      </c>
      <c r="D157" s="27"/>
      <c r="E157" s="25" t="s">
        <v>44</v>
      </c>
      <c r="F157" s="25" t="s">
        <v>45</v>
      </c>
      <c r="G157" s="27" t="s">
        <v>133</v>
      </c>
      <c r="H157" s="33" t="s">
        <v>483</v>
      </c>
      <c r="I157" s="61" t="s">
        <v>125</v>
      </c>
      <c r="J157" s="25"/>
      <c r="K157" s="28"/>
      <c r="L157" s="27" t="s">
        <v>448</v>
      </c>
      <c r="M157" s="27" t="s">
        <v>115</v>
      </c>
      <c r="N157" s="29">
        <v>42.839527010492397</v>
      </c>
      <c r="O157" s="30">
        <v>-78.580191954843002</v>
      </c>
      <c r="P157" s="25" t="s">
        <v>51</v>
      </c>
      <c r="Q157" s="25" t="s">
        <v>52</v>
      </c>
      <c r="R157" s="25" t="s">
        <v>52</v>
      </c>
      <c r="S157" s="25" t="s">
        <v>52</v>
      </c>
      <c r="T157" s="25" t="s">
        <v>52</v>
      </c>
      <c r="U157" s="25" t="s">
        <v>52</v>
      </c>
      <c r="V157" s="25" t="s">
        <v>156</v>
      </c>
      <c r="W157" s="60" t="s">
        <v>275</v>
      </c>
      <c r="X157" s="31"/>
    </row>
    <row r="158" spans="1:24 16384:16384" ht="30" customHeight="1" x14ac:dyDescent="0.2">
      <c r="A158" s="27" t="s">
        <v>487</v>
      </c>
      <c r="B158" s="27"/>
      <c r="C158" s="33" t="s">
        <v>98</v>
      </c>
      <c r="D158" s="27"/>
      <c r="E158" s="25" t="s">
        <v>44</v>
      </c>
      <c r="F158" s="25" t="s">
        <v>45</v>
      </c>
      <c r="G158" s="33" t="s">
        <v>488</v>
      </c>
      <c r="H158" s="33" t="s">
        <v>149</v>
      </c>
      <c r="I158" s="33" t="s">
        <v>489</v>
      </c>
      <c r="J158" s="61" t="s">
        <v>490</v>
      </c>
      <c r="K158" s="69">
        <v>43859</v>
      </c>
      <c r="L158" s="27" t="s">
        <v>114</v>
      </c>
      <c r="M158" s="27" t="s">
        <v>115</v>
      </c>
      <c r="N158" s="29">
        <v>43.052915059954501</v>
      </c>
      <c r="O158" s="30">
        <v>-78.545110307774195</v>
      </c>
      <c r="P158" s="25" t="s">
        <v>51</v>
      </c>
      <c r="Q158" s="25" t="s">
        <v>52</v>
      </c>
      <c r="R158" s="25" t="s">
        <v>52</v>
      </c>
      <c r="S158" s="25" t="s">
        <v>52</v>
      </c>
      <c r="T158" s="25" t="s">
        <v>52</v>
      </c>
      <c r="U158" s="25" t="s">
        <v>52</v>
      </c>
      <c r="V158" s="25" t="s">
        <v>52</v>
      </c>
      <c r="W158" s="31" t="s">
        <v>491</v>
      </c>
      <c r="X158" s="31"/>
    </row>
    <row r="159" spans="1:24 16384:16384" ht="30" customHeight="1" x14ac:dyDescent="0.2">
      <c r="A159" s="27" t="s">
        <v>492</v>
      </c>
      <c r="B159" s="27"/>
      <c r="C159" s="33" t="s">
        <v>98</v>
      </c>
      <c r="D159" s="27"/>
      <c r="E159" s="25" t="s">
        <v>44</v>
      </c>
      <c r="F159" s="25" t="s">
        <v>45</v>
      </c>
      <c r="G159" s="33" t="s">
        <v>274</v>
      </c>
      <c r="H159" s="33" t="s">
        <v>149</v>
      </c>
      <c r="I159" s="33" t="s">
        <v>125</v>
      </c>
      <c r="J159" s="64"/>
      <c r="K159" s="64"/>
      <c r="L159" s="27" t="s">
        <v>114</v>
      </c>
      <c r="M159" s="27" t="s">
        <v>115</v>
      </c>
      <c r="N159" s="29">
        <v>43.052881377855201</v>
      </c>
      <c r="O159" s="30">
        <v>-78.545111216845797</v>
      </c>
      <c r="P159" s="25" t="s">
        <v>51</v>
      </c>
      <c r="Q159" s="25" t="s">
        <v>52</v>
      </c>
      <c r="R159" s="25" t="s">
        <v>52</v>
      </c>
      <c r="S159" s="25" t="s">
        <v>52</v>
      </c>
      <c r="T159" s="25" t="s">
        <v>52</v>
      </c>
      <c r="U159" s="25" t="s">
        <v>52</v>
      </c>
      <c r="V159" s="25" t="s">
        <v>156</v>
      </c>
      <c r="W159" s="31" t="s">
        <v>493</v>
      </c>
      <c r="X159" s="31"/>
    </row>
    <row r="160" spans="1:24 16384:16384" ht="30" customHeight="1" x14ac:dyDescent="0.2">
      <c r="A160" s="27" t="s">
        <v>494</v>
      </c>
      <c r="B160" s="27"/>
      <c r="C160" s="33" t="s">
        <v>98</v>
      </c>
      <c r="D160" s="27"/>
      <c r="E160" s="25" t="s">
        <v>44</v>
      </c>
      <c r="F160" s="25" t="s">
        <v>45</v>
      </c>
      <c r="G160" s="33" t="s">
        <v>488</v>
      </c>
      <c r="H160" s="33" t="s">
        <v>165</v>
      </c>
      <c r="I160" s="33" t="s">
        <v>489</v>
      </c>
      <c r="J160" s="61" t="s">
        <v>495</v>
      </c>
      <c r="K160" s="69">
        <v>43859</v>
      </c>
      <c r="L160" s="27" t="s">
        <v>114</v>
      </c>
      <c r="M160" s="27" t="s">
        <v>115</v>
      </c>
      <c r="N160" s="29">
        <v>43.041948673436899</v>
      </c>
      <c r="O160" s="30">
        <v>-78.545407461206395</v>
      </c>
      <c r="P160" s="25" t="s">
        <v>51</v>
      </c>
      <c r="Q160" s="25" t="s">
        <v>52</v>
      </c>
      <c r="R160" s="25" t="s">
        <v>52</v>
      </c>
      <c r="S160" s="25" t="s">
        <v>52</v>
      </c>
      <c r="T160" s="25" t="s">
        <v>52</v>
      </c>
      <c r="U160" s="25" t="s">
        <v>52</v>
      </c>
      <c r="V160" s="25" t="s">
        <v>52</v>
      </c>
      <c r="W160" s="31" t="s">
        <v>496</v>
      </c>
      <c r="X160" s="31"/>
    </row>
    <row r="161" spans="1:24" ht="30" customHeight="1" x14ac:dyDescent="0.2">
      <c r="A161" s="27" t="s">
        <v>497</v>
      </c>
      <c r="B161" s="27"/>
      <c r="C161" s="33" t="s">
        <v>98</v>
      </c>
      <c r="D161" s="27"/>
      <c r="E161" s="25" t="s">
        <v>44</v>
      </c>
      <c r="F161" s="25" t="s">
        <v>45</v>
      </c>
      <c r="G161" s="33" t="s">
        <v>488</v>
      </c>
      <c r="H161" s="33" t="s">
        <v>173</v>
      </c>
      <c r="I161" s="33" t="s">
        <v>489</v>
      </c>
      <c r="J161" s="61" t="s">
        <v>498</v>
      </c>
      <c r="K161" s="69">
        <v>43859</v>
      </c>
      <c r="L161" s="27" t="s">
        <v>114</v>
      </c>
      <c r="M161" s="27" t="s">
        <v>115</v>
      </c>
      <c r="N161" s="29">
        <v>43.031091528125103</v>
      </c>
      <c r="O161" s="30">
        <v>-78.545696474732694</v>
      </c>
      <c r="P161" s="25" t="s">
        <v>51</v>
      </c>
      <c r="Q161" s="25" t="s">
        <v>52</v>
      </c>
      <c r="R161" s="25" t="s">
        <v>52</v>
      </c>
      <c r="S161" s="25" t="s">
        <v>52</v>
      </c>
      <c r="T161" s="25" t="s">
        <v>52</v>
      </c>
      <c r="U161" s="25" t="s">
        <v>52</v>
      </c>
      <c r="V161" s="25" t="s">
        <v>52</v>
      </c>
      <c r="W161" s="31" t="s">
        <v>496</v>
      </c>
      <c r="X161" s="31"/>
    </row>
    <row r="162" spans="1:24" ht="30" customHeight="1" x14ac:dyDescent="0.2">
      <c r="A162" s="27" t="s">
        <v>499</v>
      </c>
      <c r="B162" s="27"/>
      <c r="C162" s="25" t="s">
        <v>185</v>
      </c>
      <c r="D162" s="25" t="s">
        <v>186</v>
      </c>
      <c r="E162" s="25" t="s">
        <v>44</v>
      </c>
      <c r="F162" s="25" t="s">
        <v>45</v>
      </c>
      <c r="G162" s="33" t="s">
        <v>500</v>
      </c>
      <c r="H162" s="33" t="s">
        <v>179</v>
      </c>
      <c r="I162" s="33" t="s">
        <v>501</v>
      </c>
      <c r="J162" s="61" t="s">
        <v>502</v>
      </c>
      <c r="K162" s="69">
        <v>43859</v>
      </c>
      <c r="L162" s="27" t="s">
        <v>114</v>
      </c>
      <c r="M162" s="27" t="s">
        <v>115</v>
      </c>
      <c r="N162" s="29">
        <v>43.014120256539897</v>
      </c>
      <c r="O162" s="30">
        <v>-78.546117009089301</v>
      </c>
      <c r="P162" s="25" t="s">
        <v>51</v>
      </c>
      <c r="Q162" s="25" t="s">
        <v>52</v>
      </c>
      <c r="R162" s="25" t="s">
        <v>52</v>
      </c>
      <c r="S162" s="25" t="s">
        <v>52</v>
      </c>
      <c r="T162" s="25" t="s">
        <v>52</v>
      </c>
      <c r="U162" s="25" t="s">
        <v>52</v>
      </c>
      <c r="V162" s="25" t="s">
        <v>503</v>
      </c>
      <c r="W162" s="31" t="s">
        <v>504</v>
      </c>
      <c r="X162" s="25" t="s">
        <v>52</v>
      </c>
    </row>
    <row r="163" spans="1:24" ht="30" customHeight="1" x14ac:dyDescent="0.2">
      <c r="A163" s="27" t="s">
        <v>505</v>
      </c>
      <c r="B163" s="27"/>
      <c r="C163" s="33" t="s">
        <v>98</v>
      </c>
      <c r="D163" s="27"/>
      <c r="E163" s="25" t="s">
        <v>44</v>
      </c>
      <c r="F163" s="25" t="s">
        <v>45</v>
      </c>
      <c r="G163" s="33" t="s">
        <v>488</v>
      </c>
      <c r="H163" s="33" t="s">
        <v>179</v>
      </c>
      <c r="I163" s="33" t="s">
        <v>489</v>
      </c>
      <c r="J163" s="61" t="s">
        <v>506</v>
      </c>
      <c r="K163" s="69">
        <v>43859</v>
      </c>
      <c r="L163" s="27" t="s">
        <v>114</v>
      </c>
      <c r="M163" s="27" t="s">
        <v>115</v>
      </c>
      <c r="N163" s="29">
        <v>43.013728690214201</v>
      </c>
      <c r="O163" s="30">
        <v>-78.546128684102399</v>
      </c>
      <c r="P163" s="25" t="s">
        <v>51</v>
      </c>
      <c r="Q163" s="25" t="s">
        <v>52</v>
      </c>
      <c r="R163" s="25" t="s">
        <v>52</v>
      </c>
      <c r="S163" s="25" t="s">
        <v>52</v>
      </c>
      <c r="T163" s="25" t="s">
        <v>52</v>
      </c>
      <c r="U163" s="25" t="s">
        <v>52</v>
      </c>
      <c r="V163" s="25" t="s">
        <v>52</v>
      </c>
      <c r="W163" s="31" t="s">
        <v>496</v>
      </c>
      <c r="X163" s="31"/>
    </row>
    <row r="164" spans="1:24" ht="30" customHeight="1" x14ac:dyDescent="0.2">
      <c r="A164" s="27" t="s">
        <v>507</v>
      </c>
      <c r="B164" s="27"/>
      <c r="C164" s="25" t="s">
        <v>185</v>
      </c>
      <c r="D164" s="25" t="s">
        <v>186</v>
      </c>
      <c r="E164" s="25" t="s">
        <v>44</v>
      </c>
      <c r="F164" s="25" t="s">
        <v>45</v>
      </c>
      <c r="G164" s="33" t="s">
        <v>500</v>
      </c>
      <c r="H164" s="33" t="s">
        <v>179</v>
      </c>
      <c r="I164" s="27" t="s">
        <v>508</v>
      </c>
      <c r="J164" s="64"/>
      <c r="K164" s="64"/>
      <c r="L164" s="27" t="s">
        <v>114</v>
      </c>
      <c r="M164" s="27" t="s">
        <v>115</v>
      </c>
      <c r="N164" s="29">
        <v>43.0133185307022</v>
      </c>
      <c r="O164" s="30">
        <v>-78.546135308480899</v>
      </c>
      <c r="P164" s="25" t="s">
        <v>51</v>
      </c>
      <c r="Q164" s="25" t="s">
        <v>52</v>
      </c>
      <c r="R164" s="25" t="s">
        <v>52</v>
      </c>
      <c r="S164" s="25" t="s">
        <v>52</v>
      </c>
      <c r="T164" s="25" t="s">
        <v>52</v>
      </c>
      <c r="U164" s="25" t="s">
        <v>52</v>
      </c>
      <c r="V164" s="25" t="s">
        <v>509</v>
      </c>
      <c r="W164" s="31" t="s">
        <v>510</v>
      </c>
      <c r="X164" s="25" t="s">
        <v>52</v>
      </c>
    </row>
    <row r="165" spans="1:24" ht="30" customHeight="1" x14ac:dyDescent="0.2">
      <c r="A165" s="27" t="s">
        <v>511</v>
      </c>
      <c r="B165" s="27"/>
      <c r="C165" s="33" t="s">
        <v>98</v>
      </c>
      <c r="D165" s="27"/>
      <c r="E165" s="25" t="s">
        <v>44</v>
      </c>
      <c r="F165" s="25" t="s">
        <v>45</v>
      </c>
      <c r="G165" s="33" t="s">
        <v>488</v>
      </c>
      <c r="H165" s="33" t="s">
        <v>206</v>
      </c>
      <c r="I165" s="33" t="s">
        <v>489</v>
      </c>
      <c r="J165" s="33" t="s">
        <v>512</v>
      </c>
      <c r="K165" s="69">
        <v>43859</v>
      </c>
      <c r="L165" s="27" t="s">
        <v>114</v>
      </c>
      <c r="M165" s="27" t="s">
        <v>115</v>
      </c>
      <c r="N165" s="29">
        <v>42.9951086061727</v>
      </c>
      <c r="O165" s="30">
        <v>-78.540965050285195</v>
      </c>
      <c r="P165" s="25" t="s">
        <v>51</v>
      </c>
      <c r="Q165" s="25" t="s">
        <v>52</v>
      </c>
      <c r="R165" s="25" t="s">
        <v>52</v>
      </c>
      <c r="S165" s="25" t="s">
        <v>52</v>
      </c>
      <c r="T165" s="25" t="s">
        <v>52</v>
      </c>
      <c r="U165" s="25" t="s">
        <v>52</v>
      </c>
      <c r="V165" s="25" t="s">
        <v>52</v>
      </c>
      <c r="W165" s="31" t="s">
        <v>513</v>
      </c>
      <c r="X165" s="31"/>
    </row>
    <row r="166" spans="1:24" ht="39" customHeight="1" x14ac:dyDescent="0.2">
      <c r="A166" s="27" t="s">
        <v>514</v>
      </c>
      <c r="B166" s="27"/>
      <c r="C166" s="25" t="s">
        <v>216</v>
      </c>
      <c r="D166" s="25" t="s">
        <v>217</v>
      </c>
      <c r="E166" s="25" t="s">
        <v>44</v>
      </c>
      <c r="F166" s="25" t="s">
        <v>45</v>
      </c>
      <c r="G166" s="70" t="s">
        <v>515</v>
      </c>
      <c r="H166" s="33" t="s">
        <v>516</v>
      </c>
      <c r="I166" s="33" t="s">
        <v>517</v>
      </c>
      <c r="J166" s="61" t="s">
        <v>518</v>
      </c>
      <c r="K166" s="69">
        <v>43859</v>
      </c>
      <c r="L166" s="27" t="s">
        <v>114</v>
      </c>
      <c r="M166" s="27" t="s">
        <v>115</v>
      </c>
      <c r="N166" s="29">
        <v>42.987840738973198</v>
      </c>
      <c r="O166" s="30" t="s">
        <v>519</v>
      </c>
      <c r="P166" s="25" t="s">
        <v>51</v>
      </c>
      <c r="Q166" s="25" t="s">
        <v>52</v>
      </c>
      <c r="R166" s="25" t="s">
        <v>52</v>
      </c>
      <c r="S166" s="25" t="s">
        <v>52</v>
      </c>
      <c r="T166" s="25" t="s">
        <v>52</v>
      </c>
      <c r="U166" s="25" t="s">
        <v>52</v>
      </c>
      <c r="V166" s="71" t="s">
        <v>520</v>
      </c>
      <c r="W166" s="31" t="s">
        <v>521</v>
      </c>
      <c r="X166" s="25" t="s">
        <v>52</v>
      </c>
    </row>
    <row r="167" spans="1:24" ht="36" customHeight="1" x14ac:dyDescent="0.2">
      <c r="A167" s="27" t="s">
        <v>522</v>
      </c>
      <c r="B167" s="27"/>
      <c r="C167" s="33" t="s">
        <v>98</v>
      </c>
      <c r="D167" s="27"/>
      <c r="E167" s="25" t="s">
        <v>44</v>
      </c>
      <c r="F167" s="25" t="s">
        <v>45</v>
      </c>
      <c r="G167" s="33" t="s">
        <v>488</v>
      </c>
      <c r="H167" s="33" t="s">
        <v>227</v>
      </c>
      <c r="I167" s="33" t="s">
        <v>489</v>
      </c>
      <c r="J167" s="33" t="s">
        <v>523</v>
      </c>
      <c r="K167" s="69">
        <v>43859</v>
      </c>
      <c r="L167" s="27" t="s">
        <v>114</v>
      </c>
      <c r="M167" s="27" t="s">
        <v>115</v>
      </c>
      <c r="N167" s="29">
        <v>42.981267178806597</v>
      </c>
      <c r="O167" s="30">
        <v>-78.541277602333906</v>
      </c>
      <c r="P167" s="25" t="s">
        <v>51</v>
      </c>
      <c r="Q167" s="25" t="s">
        <v>52</v>
      </c>
      <c r="R167" s="25" t="s">
        <v>52</v>
      </c>
      <c r="S167" s="25" t="s">
        <v>52</v>
      </c>
      <c r="T167" s="25" t="s">
        <v>52</v>
      </c>
      <c r="U167" s="25" t="s">
        <v>52</v>
      </c>
      <c r="V167" s="25" t="s">
        <v>52</v>
      </c>
      <c r="W167" s="60" t="s">
        <v>524</v>
      </c>
      <c r="X167" s="31"/>
    </row>
    <row r="168" spans="1:24" ht="30" customHeight="1" x14ac:dyDescent="0.2">
      <c r="A168" s="61" t="s">
        <v>525</v>
      </c>
      <c r="B168" s="27"/>
      <c r="C168" s="62" t="s">
        <v>233</v>
      </c>
      <c r="D168" s="27" t="s">
        <v>234</v>
      </c>
      <c r="E168" s="25" t="s">
        <v>44</v>
      </c>
      <c r="F168" s="25" t="s">
        <v>45</v>
      </c>
      <c r="G168" s="33" t="s">
        <v>488</v>
      </c>
      <c r="H168" s="33" t="s">
        <v>235</v>
      </c>
      <c r="I168" s="27" t="s">
        <v>489</v>
      </c>
      <c r="J168" s="33" t="s">
        <v>526</v>
      </c>
      <c r="K168" s="69">
        <v>43859</v>
      </c>
      <c r="L168" s="27" t="s">
        <v>114</v>
      </c>
      <c r="M168" s="27" t="s">
        <v>115</v>
      </c>
      <c r="N168" s="29">
        <v>42.972643030697498</v>
      </c>
      <c r="O168" s="30">
        <v>-78.541470026559097</v>
      </c>
      <c r="P168" s="25" t="s">
        <v>51</v>
      </c>
      <c r="Q168" s="25" t="s">
        <v>52</v>
      </c>
      <c r="R168" s="25" t="s">
        <v>52</v>
      </c>
      <c r="S168" s="25" t="s">
        <v>52</v>
      </c>
      <c r="T168" s="25" t="s">
        <v>52</v>
      </c>
      <c r="U168" s="25" t="s">
        <v>52</v>
      </c>
      <c r="V168" s="25" t="s">
        <v>527</v>
      </c>
      <c r="W168" s="31" t="s">
        <v>528</v>
      </c>
      <c r="X168" s="25" t="s">
        <v>52</v>
      </c>
    </row>
    <row r="169" spans="1:24" ht="36" customHeight="1" x14ac:dyDescent="0.2">
      <c r="A169" s="33" t="s">
        <v>529</v>
      </c>
      <c r="B169" s="33"/>
      <c r="C169" s="33" t="s">
        <v>98</v>
      </c>
      <c r="D169" s="33"/>
      <c r="E169" s="33" t="s">
        <v>44</v>
      </c>
      <c r="F169" s="33" t="s">
        <v>45</v>
      </c>
      <c r="G169" s="33" t="s">
        <v>530</v>
      </c>
      <c r="H169" s="33" t="s">
        <v>239</v>
      </c>
      <c r="I169" s="33" t="s">
        <v>531</v>
      </c>
      <c r="J169" s="33"/>
      <c r="K169" s="33"/>
      <c r="L169" s="33" t="s">
        <v>114</v>
      </c>
      <c r="M169" s="33" t="s">
        <v>115</v>
      </c>
      <c r="N169" s="29">
        <v>42.965676999999999</v>
      </c>
      <c r="O169" s="30" t="s">
        <v>532</v>
      </c>
      <c r="P169" s="25" t="s">
        <v>51</v>
      </c>
      <c r="Q169" s="33" t="s">
        <v>52</v>
      </c>
      <c r="R169" s="33" t="s">
        <v>52</v>
      </c>
      <c r="S169" s="33" t="s">
        <v>52</v>
      </c>
      <c r="T169" s="33" t="s">
        <v>52</v>
      </c>
      <c r="U169" s="33" t="s">
        <v>52</v>
      </c>
      <c r="V169" s="33" t="s">
        <v>52</v>
      </c>
      <c r="W169" s="59" t="s">
        <v>533</v>
      </c>
      <c r="X169" s="33"/>
    </row>
    <row r="170" spans="1:24" ht="30" customHeight="1" x14ac:dyDescent="0.2">
      <c r="A170" s="27" t="s">
        <v>534</v>
      </c>
      <c r="B170" s="27"/>
      <c r="C170" s="25" t="s">
        <v>244</v>
      </c>
      <c r="D170" s="25" t="s">
        <v>245</v>
      </c>
      <c r="E170" s="25" t="s">
        <v>44</v>
      </c>
      <c r="F170" s="25" t="s">
        <v>45</v>
      </c>
      <c r="G170" s="33" t="s">
        <v>46</v>
      </c>
      <c r="H170" s="33" t="s">
        <v>246</v>
      </c>
      <c r="I170" s="33" t="s">
        <v>48</v>
      </c>
      <c r="J170" s="33" t="s">
        <v>535</v>
      </c>
      <c r="K170" s="28">
        <v>43859</v>
      </c>
      <c r="L170" s="27" t="s">
        <v>114</v>
      </c>
      <c r="M170" s="27" t="s">
        <v>115</v>
      </c>
      <c r="N170" s="29">
        <v>42.957326915385799</v>
      </c>
      <c r="O170" s="30">
        <v>-78.552937763749597</v>
      </c>
      <c r="P170" s="25" t="s">
        <v>51</v>
      </c>
      <c r="Q170" s="25" t="s">
        <v>52</v>
      </c>
      <c r="R170" s="25" t="s">
        <v>52</v>
      </c>
      <c r="S170" s="25" t="s">
        <v>52</v>
      </c>
      <c r="T170" s="25" t="s">
        <v>52</v>
      </c>
      <c r="U170" s="25" t="s">
        <v>52</v>
      </c>
      <c r="V170" s="25" t="s">
        <v>52</v>
      </c>
      <c r="W170" s="31" t="s">
        <v>53</v>
      </c>
      <c r="X170" s="25" t="s">
        <v>52</v>
      </c>
    </row>
    <row r="171" spans="1:24" ht="30" customHeight="1" x14ac:dyDescent="0.2">
      <c r="A171" s="27" t="s">
        <v>536</v>
      </c>
      <c r="B171" s="27"/>
      <c r="C171" s="33" t="s">
        <v>98</v>
      </c>
      <c r="D171" s="27"/>
      <c r="E171" s="25" t="s">
        <v>44</v>
      </c>
      <c r="F171" s="25" t="s">
        <v>45</v>
      </c>
      <c r="G171" s="33" t="s">
        <v>488</v>
      </c>
      <c r="H171" s="33" t="s">
        <v>270</v>
      </c>
      <c r="I171" s="33" t="s">
        <v>489</v>
      </c>
      <c r="J171" s="33" t="s">
        <v>537</v>
      </c>
      <c r="K171" s="69">
        <v>43859</v>
      </c>
      <c r="L171" s="27" t="s">
        <v>272</v>
      </c>
      <c r="M171" s="27" t="s">
        <v>115</v>
      </c>
      <c r="N171" s="29">
        <v>42.945323405045499</v>
      </c>
      <c r="O171" s="30">
        <v>-78.567598644933199</v>
      </c>
      <c r="P171" s="25" t="s">
        <v>51</v>
      </c>
      <c r="Q171" s="25" t="s">
        <v>52</v>
      </c>
      <c r="R171" s="25" t="s">
        <v>52</v>
      </c>
      <c r="S171" s="25" t="s">
        <v>52</v>
      </c>
      <c r="T171" s="25" t="s">
        <v>52</v>
      </c>
      <c r="U171" s="25" t="s">
        <v>52</v>
      </c>
      <c r="V171" s="25" t="s">
        <v>52</v>
      </c>
      <c r="W171" s="31" t="s">
        <v>538</v>
      </c>
      <c r="X171" s="31"/>
    </row>
    <row r="172" spans="1:24" ht="30" customHeight="1" x14ac:dyDescent="0.2">
      <c r="A172" s="33" t="s">
        <v>539</v>
      </c>
      <c r="B172" s="33"/>
      <c r="C172" s="33" t="s">
        <v>98</v>
      </c>
      <c r="D172" s="33"/>
      <c r="E172" s="33" t="s">
        <v>44</v>
      </c>
      <c r="F172" s="33" t="s">
        <v>45</v>
      </c>
      <c r="G172" s="33" t="s">
        <v>46</v>
      </c>
      <c r="H172" s="33" t="s">
        <v>270</v>
      </c>
      <c r="I172" s="70" t="s">
        <v>48</v>
      </c>
      <c r="J172" s="61">
        <v>845</v>
      </c>
      <c r="K172" s="33"/>
      <c r="L172" s="33" t="s">
        <v>272</v>
      </c>
      <c r="M172" s="33" t="s">
        <v>115</v>
      </c>
      <c r="N172" s="65">
        <v>42.945296999999997</v>
      </c>
      <c r="O172" s="65">
        <v>-78.567622</v>
      </c>
      <c r="P172" s="33" t="s">
        <v>51</v>
      </c>
      <c r="Q172" s="33" t="s">
        <v>52</v>
      </c>
      <c r="R172" s="33" t="s">
        <v>52</v>
      </c>
      <c r="S172" s="33" t="s">
        <v>52</v>
      </c>
      <c r="T172" s="33" t="s">
        <v>52</v>
      </c>
      <c r="U172" s="33" t="s">
        <v>52</v>
      </c>
      <c r="V172" s="33" t="s">
        <v>52</v>
      </c>
      <c r="W172" s="31" t="s">
        <v>481</v>
      </c>
      <c r="X172" s="33"/>
    </row>
    <row r="173" spans="1:24" ht="30" customHeight="1" x14ac:dyDescent="0.2">
      <c r="A173" s="27" t="s">
        <v>540</v>
      </c>
      <c r="B173" s="27"/>
      <c r="C173" s="33" t="s">
        <v>98</v>
      </c>
      <c r="D173" s="27"/>
      <c r="E173" s="25" t="s">
        <v>44</v>
      </c>
      <c r="F173" s="25" t="s">
        <v>45</v>
      </c>
      <c r="G173" s="33" t="s">
        <v>488</v>
      </c>
      <c r="H173" s="33" t="s">
        <v>284</v>
      </c>
      <c r="I173" s="33" t="s">
        <v>489</v>
      </c>
      <c r="J173" s="33" t="s">
        <v>541</v>
      </c>
      <c r="K173" s="69">
        <v>43859</v>
      </c>
      <c r="L173" s="27" t="s">
        <v>272</v>
      </c>
      <c r="M173" s="27" t="s">
        <v>115</v>
      </c>
      <c r="N173" s="29">
        <v>42.932341944962197</v>
      </c>
      <c r="O173" s="30">
        <v>-78.569684741287503</v>
      </c>
      <c r="P173" s="25" t="s">
        <v>51</v>
      </c>
      <c r="Q173" s="25" t="s">
        <v>52</v>
      </c>
      <c r="R173" s="25" t="s">
        <v>52</v>
      </c>
      <c r="S173" s="25" t="s">
        <v>52</v>
      </c>
      <c r="T173" s="25" t="s">
        <v>52</v>
      </c>
      <c r="U173" s="25" t="s">
        <v>52</v>
      </c>
      <c r="V173" s="25" t="s">
        <v>52</v>
      </c>
      <c r="W173" s="31" t="s">
        <v>542</v>
      </c>
      <c r="X173" s="31"/>
    </row>
    <row r="174" spans="1:24" ht="30" customHeight="1" x14ac:dyDescent="0.2">
      <c r="A174" s="27" t="s">
        <v>543</v>
      </c>
      <c r="B174" s="27"/>
      <c r="C174" s="33" t="s">
        <v>544</v>
      </c>
      <c r="D174" s="27" t="s">
        <v>545</v>
      </c>
      <c r="E174" s="25" t="s">
        <v>44</v>
      </c>
      <c r="F174" s="25" t="s">
        <v>45</v>
      </c>
      <c r="G174" s="33" t="s">
        <v>46</v>
      </c>
      <c r="H174" s="33" t="s">
        <v>299</v>
      </c>
      <c r="I174" s="33" t="s">
        <v>546</v>
      </c>
      <c r="J174" s="61" t="s">
        <v>547</v>
      </c>
      <c r="K174" s="28">
        <v>43859</v>
      </c>
      <c r="L174" s="27" t="s">
        <v>272</v>
      </c>
      <c r="M174" s="27" t="s">
        <v>115</v>
      </c>
      <c r="N174" s="29">
        <v>42.929003195109999</v>
      </c>
      <c r="O174" s="30">
        <v>-78.5696655268315</v>
      </c>
      <c r="P174" s="25" t="s">
        <v>51</v>
      </c>
      <c r="Q174" s="25" t="s">
        <v>52</v>
      </c>
      <c r="R174" s="25" t="s">
        <v>52</v>
      </c>
      <c r="S174" s="25" t="s">
        <v>52</v>
      </c>
      <c r="T174" s="25" t="s">
        <v>52</v>
      </c>
      <c r="U174" s="25" t="s">
        <v>52</v>
      </c>
      <c r="V174" s="25" t="s">
        <v>548</v>
      </c>
      <c r="W174" s="31" t="s">
        <v>549</v>
      </c>
      <c r="X174" s="25" t="s">
        <v>52</v>
      </c>
    </row>
    <row r="175" spans="1:24" ht="30" customHeight="1" x14ac:dyDescent="0.2">
      <c r="A175" s="27" t="s">
        <v>550</v>
      </c>
      <c r="B175" s="33"/>
      <c r="C175" s="33" t="s">
        <v>296</v>
      </c>
      <c r="D175" s="27" t="s">
        <v>297</v>
      </c>
      <c r="E175" s="33" t="s">
        <v>44</v>
      </c>
      <c r="F175" s="33" t="s">
        <v>45</v>
      </c>
      <c r="G175" s="33" t="s">
        <v>488</v>
      </c>
      <c r="H175" s="33" t="s">
        <v>299</v>
      </c>
      <c r="I175" s="27" t="s">
        <v>489</v>
      </c>
      <c r="J175" s="33" t="s">
        <v>551</v>
      </c>
      <c r="K175" s="69">
        <v>43859</v>
      </c>
      <c r="L175" s="27" t="s">
        <v>272</v>
      </c>
      <c r="M175" s="27" t="s">
        <v>115</v>
      </c>
      <c r="N175" s="29">
        <v>42.928849462680098</v>
      </c>
      <c r="O175" s="30">
        <v>-78.5696651222447</v>
      </c>
      <c r="P175" s="25" t="s">
        <v>51</v>
      </c>
      <c r="Q175" s="25" t="s">
        <v>52</v>
      </c>
      <c r="R175" s="25" t="s">
        <v>52</v>
      </c>
      <c r="S175" s="25" t="s">
        <v>52</v>
      </c>
      <c r="T175" s="25" t="s">
        <v>52</v>
      </c>
      <c r="U175" s="25" t="s">
        <v>52</v>
      </c>
      <c r="V175" s="25" t="s">
        <v>527</v>
      </c>
      <c r="W175" s="31" t="s">
        <v>552</v>
      </c>
      <c r="X175" s="31"/>
    </row>
    <row r="176" spans="1:24" ht="30" customHeight="1" x14ac:dyDescent="0.2">
      <c r="A176" s="61" t="s">
        <v>553</v>
      </c>
      <c r="B176" s="27"/>
      <c r="C176" s="27" t="s">
        <v>320</v>
      </c>
      <c r="D176" s="27" t="s">
        <v>321</v>
      </c>
      <c r="E176" s="25" t="s">
        <v>44</v>
      </c>
      <c r="F176" s="25" t="s">
        <v>45</v>
      </c>
      <c r="G176" s="33" t="s">
        <v>488</v>
      </c>
      <c r="H176" s="33" t="s">
        <v>318</v>
      </c>
      <c r="I176" s="27" t="s">
        <v>489</v>
      </c>
      <c r="J176" s="33" t="s">
        <v>554</v>
      </c>
      <c r="K176" s="69">
        <v>43859</v>
      </c>
      <c r="L176" s="27" t="s">
        <v>323</v>
      </c>
      <c r="M176" s="27" t="s">
        <v>115</v>
      </c>
      <c r="N176" s="25">
        <v>42.920467797649202</v>
      </c>
      <c r="O176" s="25">
        <v>-78.578430005286094</v>
      </c>
      <c r="P176" s="25" t="s">
        <v>51</v>
      </c>
      <c r="Q176" s="25" t="s">
        <v>52</v>
      </c>
      <c r="R176" s="25" t="s">
        <v>52</v>
      </c>
      <c r="S176" s="25" t="s">
        <v>52</v>
      </c>
      <c r="T176" s="25" t="s">
        <v>52</v>
      </c>
      <c r="U176" s="25" t="s">
        <v>52</v>
      </c>
      <c r="V176" s="25" t="s">
        <v>555</v>
      </c>
      <c r="W176" s="31" t="s">
        <v>556</v>
      </c>
      <c r="X176" s="25" t="s">
        <v>52</v>
      </c>
    </row>
    <row r="177" spans="1:24" ht="30" customHeight="1" x14ac:dyDescent="0.2">
      <c r="A177" s="72" t="s">
        <v>557</v>
      </c>
      <c r="B177" s="27"/>
      <c r="C177" s="33" t="s">
        <v>98</v>
      </c>
      <c r="D177" s="27"/>
      <c r="E177" s="25" t="s">
        <v>44</v>
      </c>
      <c r="F177" s="25" t="s">
        <v>45</v>
      </c>
      <c r="G177" s="33" t="s">
        <v>488</v>
      </c>
      <c r="H177" s="33" t="s">
        <v>346</v>
      </c>
      <c r="I177" s="33" t="s">
        <v>489</v>
      </c>
      <c r="J177" s="33" t="s">
        <v>558</v>
      </c>
      <c r="K177" s="69">
        <v>43859</v>
      </c>
      <c r="L177" s="27" t="s">
        <v>323</v>
      </c>
      <c r="M177" s="27" t="s">
        <v>115</v>
      </c>
      <c r="N177" s="29">
        <v>42.910249602057597</v>
      </c>
      <c r="O177" s="30">
        <v>-78.584515178286196</v>
      </c>
      <c r="P177" s="25" t="s">
        <v>51</v>
      </c>
      <c r="Q177" s="25" t="s">
        <v>52</v>
      </c>
      <c r="R177" s="25" t="s">
        <v>52</v>
      </c>
      <c r="S177" s="25" t="s">
        <v>52</v>
      </c>
      <c r="T177" s="25" t="s">
        <v>52</v>
      </c>
      <c r="U177" s="25" t="s">
        <v>52</v>
      </c>
      <c r="V177" s="25" t="s">
        <v>52</v>
      </c>
      <c r="W177" s="31" t="s">
        <v>559</v>
      </c>
      <c r="X177" s="31"/>
    </row>
    <row r="178" spans="1:24" ht="30" customHeight="1" x14ac:dyDescent="0.2">
      <c r="A178" s="72" t="s">
        <v>560</v>
      </c>
      <c r="B178" s="27"/>
      <c r="C178" s="33" t="s">
        <v>98</v>
      </c>
      <c r="D178" s="27"/>
      <c r="E178" s="25" t="s">
        <v>44</v>
      </c>
      <c r="F178" s="25" t="s">
        <v>45</v>
      </c>
      <c r="G178" s="33" t="s">
        <v>488</v>
      </c>
      <c r="H178" s="33" t="s">
        <v>359</v>
      </c>
      <c r="I178" s="33" t="s">
        <v>489</v>
      </c>
      <c r="J178" s="33" t="s">
        <v>561</v>
      </c>
      <c r="K178" s="69">
        <v>43859</v>
      </c>
      <c r="L178" s="27" t="s">
        <v>323</v>
      </c>
      <c r="M178" s="27" t="s">
        <v>115</v>
      </c>
      <c r="N178" s="29">
        <v>42.900981764144703</v>
      </c>
      <c r="O178" s="30">
        <v>-78.585850158290498</v>
      </c>
      <c r="P178" s="25" t="s">
        <v>51</v>
      </c>
      <c r="Q178" s="25" t="s">
        <v>52</v>
      </c>
      <c r="R178" s="25" t="s">
        <v>52</v>
      </c>
      <c r="S178" s="25" t="s">
        <v>52</v>
      </c>
      <c r="T178" s="25" t="s">
        <v>52</v>
      </c>
      <c r="U178" s="25" t="s">
        <v>52</v>
      </c>
      <c r="V178" s="25" t="s">
        <v>52</v>
      </c>
      <c r="W178" s="31" t="s">
        <v>562</v>
      </c>
      <c r="X178" s="31"/>
    </row>
    <row r="179" spans="1:24" ht="30" customHeight="1" x14ac:dyDescent="0.2">
      <c r="A179" s="72" t="s">
        <v>563</v>
      </c>
      <c r="B179" s="27"/>
      <c r="C179" s="33" t="s">
        <v>98</v>
      </c>
      <c r="D179" s="27"/>
      <c r="E179" s="25" t="s">
        <v>44</v>
      </c>
      <c r="F179" s="25" t="s">
        <v>45</v>
      </c>
      <c r="G179" s="33" t="s">
        <v>488</v>
      </c>
      <c r="H179" s="33" t="s">
        <v>564</v>
      </c>
      <c r="I179" s="33" t="s">
        <v>489</v>
      </c>
      <c r="J179" s="33" t="s">
        <v>565</v>
      </c>
      <c r="K179" s="69">
        <v>43859</v>
      </c>
      <c r="L179" s="27" t="s">
        <v>323</v>
      </c>
      <c r="M179" s="27" t="s">
        <v>115</v>
      </c>
      <c r="N179" s="29">
        <v>42.891053220010903</v>
      </c>
      <c r="O179" s="30">
        <v>-78.587279858902306</v>
      </c>
      <c r="P179" s="25" t="s">
        <v>51</v>
      </c>
      <c r="Q179" s="25" t="s">
        <v>52</v>
      </c>
      <c r="R179" s="25" t="s">
        <v>52</v>
      </c>
      <c r="S179" s="25" t="s">
        <v>52</v>
      </c>
      <c r="T179" s="25" t="s">
        <v>52</v>
      </c>
      <c r="U179" s="25" t="s">
        <v>52</v>
      </c>
      <c r="V179" s="25" t="s">
        <v>52</v>
      </c>
      <c r="W179" s="31" t="s">
        <v>566</v>
      </c>
      <c r="X179" s="31"/>
    </row>
    <row r="180" spans="1:24" ht="30" customHeight="1" x14ac:dyDescent="0.2">
      <c r="A180" s="72" t="s">
        <v>567</v>
      </c>
      <c r="B180" s="27"/>
      <c r="C180" s="33" t="s">
        <v>98</v>
      </c>
      <c r="D180" s="27"/>
      <c r="E180" s="25" t="s">
        <v>44</v>
      </c>
      <c r="F180" s="25" t="s">
        <v>45</v>
      </c>
      <c r="G180" s="33" t="s">
        <v>488</v>
      </c>
      <c r="H180" s="33" t="s">
        <v>568</v>
      </c>
      <c r="I180" s="33" t="s">
        <v>489</v>
      </c>
      <c r="J180" s="33" t="s">
        <v>569</v>
      </c>
      <c r="K180" s="69">
        <v>43859</v>
      </c>
      <c r="L180" s="27" t="s">
        <v>323</v>
      </c>
      <c r="M180" s="27" t="s">
        <v>115</v>
      </c>
      <c r="N180" s="29">
        <v>42.8912776857252</v>
      </c>
      <c r="O180" s="30">
        <v>-78.587247571728994</v>
      </c>
      <c r="P180" s="25" t="s">
        <v>51</v>
      </c>
      <c r="Q180" s="25" t="s">
        <v>52</v>
      </c>
      <c r="R180" s="25" t="s">
        <v>52</v>
      </c>
      <c r="S180" s="25" t="s">
        <v>52</v>
      </c>
      <c r="T180" s="25" t="s">
        <v>52</v>
      </c>
      <c r="U180" s="25" t="s">
        <v>52</v>
      </c>
      <c r="V180" s="25" t="s">
        <v>52</v>
      </c>
      <c r="W180" s="31" t="s">
        <v>566</v>
      </c>
      <c r="X180" s="31"/>
    </row>
    <row r="181" spans="1:24" ht="30" customHeight="1" x14ac:dyDescent="0.2">
      <c r="A181" s="72" t="s">
        <v>570</v>
      </c>
      <c r="B181" s="27"/>
      <c r="C181" s="33" t="s">
        <v>98</v>
      </c>
      <c r="D181" s="27"/>
      <c r="E181" s="25" t="s">
        <v>44</v>
      </c>
      <c r="F181" s="25" t="s">
        <v>45</v>
      </c>
      <c r="G181" s="33" t="s">
        <v>488</v>
      </c>
      <c r="H181" s="33" t="s">
        <v>404</v>
      </c>
      <c r="I181" s="33" t="s">
        <v>489</v>
      </c>
      <c r="J181" s="33" t="s">
        <v>571</v>
      </c>
      <c r="K181" s="69">
        <v>43859</v>
      </c>
      <c r="L181" s="27" t="s">
        <v>323</v>
      </c>
      <c r="M181" s="27" t="s">
        <v>115</v>
      </c>
      <c r="N181" s="29">
        <v>42.882841153014297</v>
      </c>
      <c r="O181" s="30">
        <v>-78.588462038005005</v>
      </c>
      <c r="P181" s="25" t="s">
        <v>51</v>
      </c>
      <c r="Q181" s="25" t="s">
        <v>52</v>
      </c>
      <c r="R181" s="25" t="s">
        <v>52</v>
      </c>
      <c r="S181" s="25" t="s">
        <v>52</v>
      </c>
      <c r="T181" s="25" t="s">
        <v>52</v>
      </c>
      <c r="U181" s="25" t="s">
        <v>52</v>
      </c>
      <c r="V181" s="25" t="s">
        <v>52</v>
      </c>
      <c r="W181" s="31" t="s">
        <v>562</v>
      </c>
      <c r="X181" s="31"/>
    </row>
    <row r="182" spans="1:24" ht="30" customHeight="1" x14ac:dyDescent="0.2">
      <c r="A182" s="27" t="s">
        <v>572</v>
      </c>
      <c r="B182" s="27"/>
      <c r="C182" s="33" t="s">
        <v>413</v>
      </c>
      <c r="D182" s="25" t="s">
        <v>414</v>
      </c>
      <c r="E182" s="25" t="s">
        <v>44</v>
      </c>
      <c r="F182" s="25" t="s">
        <v>45</v>
      </c>
      <c r="G182" s="33" t="s">
        <v>274</v>
      </c>
      <c r="H182" s="33" t="s">
        <v>92</v>
      </c>
      <c r="I182" s="33" t="s">
        <v>573</v>
      </c>
      <c r="J182" s="64"/>
      <c r="K182" s="64"/>
      <c r="L182" s="27" t="s">
        <v>323</v>
      </c>
      <c r="M182" s="27" t="s">
        <v>115</v>
      </c>
      <c r="N182" s="25">
        <v>42.881024960837202</v>
      </c>
      <c r="O182" s="25">
        <v>-78.588647440446394</v>
      </c>
      <c r="P182" s="25" t="s">
        <v>51</v>
      </c>
      <c r="Q182" s="25" t="s">
        <v>52</v>
      </c>
      <c r="R182" s="25" t="s">
        <v>52</v>
      </c>
      <c r="S182" s="25" t="s">
        <v>52</v>
      </c>
      <c r="T182" s="25" t="s">
        <v>52</v>
      </c>
      <c r="U182" s="25" t="s">
        <v>52</v>
      </c>
      <c r="V182" s="25" t="s">
        <v>574</v>
      </c>
      <c r="W182" s="31" t="s">
        <v>575</v>
      </c>
      <c r="X182" s="25" t="s">
        <v>52</v>
      </c>
    </row>
    <row r="183" spans="1:24" ht="30" customHeight="1" x14ac:dyDescent="0.2">
      <c r="A183" s="27" t="s">
        <v>576</v>
      </c>
      <c r="B183" s="27"/>
      <c r="C183" s="33" t="s">
        <v>431</v>
      </c>
      <c r="D183" s="27" t="s">
        <v>432</v>
      </c>
      <c r="E183" s="25" t="s">
        <v>44</v>
      </c>
      <c r="F183" s="25" t="s">
        <v>45</v>
      </c>
      <c r="G183" s="33" t="s">
        <v>488</v>
      </c>
      <c r="H183" s="33" t="s">
        <v>428</v>
      </c>
      <c r="I183" s="27" t="s">
        <v>489</v>
      </c>
      <c r="J183" s="33" t="s">
        <v>577</v>
      </c>
      <c r="K183" s="69">
        <v>43859</v>
      </c>
      <c r="L183" s="27" t="s">
        <v>323</v>
      </c>
      <c r="M183" s="27" t="s">
        <v>115</v>
      </c>
      <c r="N183" s="29">
        <v>42.873042906307703</v>
      </c>
      <c r="O183" s="30">
        <v>-78.5881430269216</v>
      </c>
      <c r="P183" s="25" t="s">
        <v>51</v>
      </c>
      <c r="Q183" s="25" t="s">
        <v>52</v>
      </c>
      <c r="R183" s="25" t="s">
        <v>52</v>
      </c>
      <c r="S183" s="25" t="s">
        <v>52</v>
      </c>
      <c r="T183" s="25" t="s">
        <v>52</v>
      </c>
      <c r="U183" s="25" t="s">
        <v>52</v>
      </c>
      <c r="V183" s="25" t="s">
        <v>527</v>
      </c>
      <c r="W183" s="31" t="s">
        <v>578</v>
      </c>
      <c r="X183" s="25" t="s">
        <v>52</v>
      </c>
    </row>
    <row r="184" spans="1:24" ht="30" customHeight="1" x14ac:dyDescent="0.2">
      <c r="A184" s="27" t="s">
        <v>579</v>
      </c>
      <c r="B184" s="27"/>
      <c r="C184" s="33" t="s">
        <v>98</v>
      </c>
      <c r="D184" s="27"/>
      <c r="E184" s="25" t="s">
        <v>44</v>
      </c>
      <c r="F184" s="25" t="s">
        <v>45</v>
      </c>
      <c r="G184" s="33" t="s">
        <v>274</v>
      </c>
      <c r="H184" s="33" t="s">
        <v>447</v>
      </c>
      <c r="I184" s="61" t="s">
        <v>125</v>
      </c>
      <c r="J184" s="64"/>
      <c r="K184" s="64"/>
      <c r="L184" s="27" t="s">
        <v>448</v>
      </c>
      <c r="M184" s="27" t="s">
        <v>115</v>
      </c>
      <c r="N184" s="29">
        <v>42.860242957453501</v>
      </c>
      <c r="O184" s="30">
        <v>-78.581384701182003</v>
      </c>
      <c r="P184" s="25" t="s">
        <v>51</v>
      </c>
      <c r="Q184" s="25" t="s">
        <v>52</v>
      </c>
      <c r="R184" s="25" t="s">
        <v>52</v>
      </c>
      <c r="S184" s="25" t="s">
        <v>52</v>
      </c>
      <c r="T184" s="25" t="s">
        <v>52</v>
      </c>
      <c r="U184" s="25" t="s">
        <v>52</v>
      </c>
      <c r="V184" s="25" t="s">
        <v>156</v>
      </c>
      <c r="W184" s="60" t="s">
        <v>580</v>
      </c>
      <c r="X184" s="31"/>
    </row>
    <row r="185" spans="1:24" ht="30" customHeight="1" x14ac:dyDescent="0.2">
      <c r="A185" s="27" t="s">
        <v>581</v>
      </c>
      <c r="B185" s="27"/>
      <c r="C185" s="33" t="s">
        <v>98</v>
      </c>
      <c r="D185" s="27"/>
      <c r="E185" s="25" t="s">
        <v>44</v>
      </c>
      <c r="F185" s="25" t="s">
        <v>45</v>
      </c>
      <c r="G185" s="33" t="s">
        <v>488</v>
      </c>
      <c r="H185" s="33" t="s">
        <v>447</v>
      </c>
      <c r="I185" s="33" t="s">
        <v>582</v>
      </c>
      <c r="J185" s="64"/>
      <c r="K185" s="64"/>
      <c r="L185" s="27" t="s">
        <v>448</v>
      </c>
      <c r="M185" s="27" t="s">
        <v>115</v>
      </c>
      <c r="N185" s="29">
        <v>42.860242957453501</v>
      </c>
      <c r="O185" s="30">
        <v>-78.581384701182003</v>
      </c>
      <c r="P185" s="25" t="s">
        <v>51</v>
      </c>
      <c r="Q185" s="25" t="s">
        <v>52</v>
      </c>
      <c r="R185" s="25" t="s">
        <v>52</v>
      </c>
      <c r="S185" s="25" t="s">
        <v>52</v>
      </c>
      <c r="T185" s="25" t="s">
        <v>52</v>
      </c>
      <c r="U185" s="25" t="s">
        <v>52</v>
      </c>
      <c r="V185" s="25" t="s">
        <v>583</v>
      </c>
      <c r="W185" s="31" t="s">
        <v>584</v>
      </c>
      <c r="X185" s="31"/>
    </row>
    <row r="186" spans="1:24" ht="30" customHeight="1" x14ac:dyDescent="0.2">
      <c r="A186" s="27" t="s">
        <v>585</v>
      </c>
      <c r="B186" s="27"/>
      <c r="C186" s="33" t="s">
        <v>98</v>
      </c>
      <c r="D186" s="27"/>
      <c r="E186" s="25" t="s">
        <v>44</v>
      </c>
      <c r="F186" s="25" t="s">
        <v>45</v>
      </c>
      <c r="G186" s="33" t="s">
        <v>488</v>
      </c>
      <c r="H186" s="33" t="s">
        <v>458</v>
      </c>
      <c r="I186" s="33" t="s">
        <v>582</v>
      </c>
      <c r="J186" s="64"/>
      <c r="K186" s="64"/>
      <c r="L186" s="27" t="s">
        <v>448</v>
      </c>
      <c r="M186" s="27" t="s">
        <v>115</v>
      </c>
      <c r="N186" s="29">
        <v>42.856213100422202</v>
      </c>
      <c r="O186" s="30">
        <v>-78.581245823329496</v>
      </c>
      <c r="P186" s="25" t="s">
        <v>51</v>
      </c>
      <c r="Q186" s="25" t="s">
        <v>52</v>
      </c>
      <c r="R186" s="25" t="s">
        <v>52</v>
      </c>
      <c r="S186" s="25" t="s">
        <v>52</v>
      </c>
      <c r="T186" s="25" t="s">
        <v>52</v>
      </c>
      <c r="U186" s="25" t="s">
        <v>52</v>
      </c>
      <c r="V186" s="25" t="s">
        <v>583</v>
      </c>
      <c r="W186" s="31" t="s">
        <v>584</v>
      </c>
      <c r="X186" s="31"/>
    </row>
  </sheetData>
  <autoFilter ref="A16:X186"/>
  <mergeCells count="2">
    <mergeCell ref="A1:B4"/>
    <mergeCell ref="C1:K4"/>
  </mergeCells>
  <conditionalFormatting sqref="B183:C183 A184:H184 X184 J184:O184 E183:H183 A182:C182 E182:X182 Q184:U184 A177:I181 K183:X183 K177:X181 A156:X156 A151:B151 Q151:X151 P148:V149 X153:X154 X148:X149 A148:J149 L155:X155 E151:M151 L148:M149 A153:J155 L153:V154 B157:H157 X157 J157:O157 Q157:U157 P158 V170 K146">
    <cfRule type="expression" dxfId="73" priority="51">
      <formula>$P146:P307="SUBMITTED"</formula>
    </cfRule>
    <cfRule type="expression" dxfId="72" priority="52">
      <formula>$P146:P307="COMPLETED"</formula>
    </cfRule>
  </conditionalFormatting>
  <conditionalFormatting sqref="W89 W97 W103 W120 W124 W137:W138 W142 W153:W154 W170 N80:O152 W172 P40:X40 A40:B41 D40:M41 A46:B46 A60:B60 N21:O21 A30:C32 A26:O26 Q26:X26 Q41:V41 D30:O30 Q28:X30 X41 P46:X47 D32:AR32 P42:X44 A33:X33 A17:X20 A28:O29 E60:M60 D31:X31 A22:X25 A27:X27 A42:M44 A47:M47 D46:M46 A49:M59 V82:W82 G82 V105:W105 V92:W92 V113:W113 V122:W122 V136:W136 V147 V157:W157 V98 I82 I92 I98 I105 I113 I122 I136 I147 I157 A82 C164:D164 C162:D162 D168 C170:D170 P28 K21 P34 V159 N35:O62 K72 K74:K75 K83 K89 K97 K110 K124 K77 K81 K85 K91 K100 K103:K104 K64:K65 K69 K112 K121 K135 P49:X60 W79 W83:W84 W110:W111 W147:W149">
    <cfRule type="expression" dxfId="71" priority="53">
      <formula>$P17:P186="SUBMITTED"</formula>
    </cfRule>
    <cfRule type="expression" dxfId="70" priority="54">
      <formula>$P17:P186="COMPLETED"</formula>
    </cfRule>
  </conditionalFormatting>
  <conditionalFormatting sqref="B82:F82 X82 J82:M82 H82 P81:X81 A63:M63 P74:X75 A65:B65 D65:J65 A80:M80 A78:M78 Q80:X80 A67:M68 P64:X65 P67:X72 P77:X78 P82:U82 N63:O79 A72:J72 L72:M72 A64:J64 L74:M75 A77:J77 L77:M77 A81:J81 L81:M81 L64:M65 A70:M71 A69:J69 L69:M69 A74:J75 J172 H165 K90 K155 K99 P92 P98 P105 W21 P63:V63 X63">
    <cfRule type="expression" dxfId="69" priority="55">
      <formula>$P21:P189="SUBMITTED"</formula>
    </cfRule>
    <cfRule type="expression" dxfId="68" priority="56">
      <formula>$P21:P189="COMPLETED"</formula>
    </cfRule>
  </conditionalFormatting>
  <conditionalFormatting sqref="X92 J92:M92 P90:X91 Q92:U92 P89:V89 X89 P83:V83 X83:X84 A79:J79 P79:U79 X79 L79:M79 A89:J91 A21:J21 A35:B39 D35:M39 A61:B61 D61:M61 C35:C41 A45:M45 A48:M48 D60 C60:C61 L21:M21 P21:V21 P35:X39 A83:J85 L83:M85 L89:M91 A92:H92 P88:U88 A86:M88 W88 P95:U95 A95:M95 W95 P106:U106 A106:M106 W106 P108:U108 A108:B108 D108:M108 W108 A114:M119 P114:U119 W114:W119 P125:U125 A125:M125 W125 P127:U133 A127:B133 D127:M133 W127:W133 P139:U141 W139:W141 P144:U145 A144:M145 W144:W145 P150:U150 A150:C150 E150:M150 W150 P152:U152 A152:B152 E152:M152 P85:X87 C166:D166 D175 C107:C108 C126:C133 A139:M141 C151:C152 P107 P126 P151 P26 P41 P29:P30 W41 P45:X45 P48:X48 P61:X62 D150:D152 W152 A62:M62 K174 P84:U84">
    <cfRule type="expression" dxfId="67" priority="57">
      <formula>$P21:P188="SUBMITTED"</formula>
    </cfRule>
    <cfRule type="expression" dxfId="66" priority="58">
      <formula>$P21:P188="COMPLETED"</formula>
    </cfRule>
  </conditionalFormatting>
  <conditionalFormatting sqref="J98:M98 A93:M94 X105 W98:X98 Q98:U98 J105:M105 A96:M96 Q105:U105 P97:V97 X97 P104:X104 P103:V103 X103 A66:M66 A73:M73 A76:M76 P93:X94 P96:X96 P73:W73 P76:W76 A97:J97 L97:M97 A103:J104 A101:M102 A99:J100 L99:M100 L103:M104 A98:H98 A105:H105 P80 P66:X66 V88 V95 V106 V108 V114:V119 V125 V127:V133 V139:V141 V144:V145 V150 V152 K123 K134 K111 K84 K79 K148 K143 P99:X102 W123 W134">
    <cfRule type="expression" dxfId="65" priority="59">
      <formula>$P66:P232="SUBMITTED"</formula>
    </cfRule>
    <cfRule type="expression" dxfId="64" priority="60">
      <formula>$P66:P232="COMPLETED"</formula>
    </cfRule>
  </conditionalFormatting>
  <conditionalFormatting sqref="A120:M120 P121:X121 Q122:U122 P120:V120 X120 A121:J121 L121:M122 K137:K138 K142 K149 K153:K154 K170">
    <cfRule type="expression" dxfId="63" priority="61">
      <formula>$P120:P284="SUBMITTED"</formula>
    </cfRule>
    <cfRule type="expression" dxfId="62" priority="62">
      <formula>$P120:P284="COMPLETED"</formula>
    </cfRule>
  </conditionalFormatting>
  <conditionalFormatting sqref="A107:B107 X113 X122 J113:M113 Q107:X107 P109:X109 P112:X112 D107:M107 P110:V110 X110:X111 A110:J112 P113:U113 L110:M112 J122:K122 A113:H113 A122:H122 A109:M109 P122 P136 P147 P157 P159 P169 P111:U111">
    <cfRule type="expression" dxfId="61" priority="49">
      <formula>$P107:P272="SUBMITTED"</formula>
    </cfRule>
    <cfRule type="expression" dxfId="60" priority="50">
      <formula>$P107:P272="COMPLETED"</formula>
    </cfRule>
  </conditionalFormatting>
  <conditionalFormatting sqref="B186:H186 X186 J186:U186 B168 B162 A165:G165 B164 J164:X164 B166 A170:B170 X170 A171:I173 X172 E164:H164 E162:X162 E166:F166 E168:H168 E170:I170 B175:C175 E175:H176 L170:U170 L172:V172 L171:X171 Q158:X158 Q169:X169 Q159:U159 W159:X159 Q34:X34 A34:O34 A160:X161 A163:X163 L173:X175 A167:I167 K176:X176 A157 A169:O169 A158:O159 H166 B176:D176 J173 J170:J171 A174:J174 K175 K171:K173 I165:X166 J167:X168 J175:J176">
    <cfRule type="expression" dxfId="59" priority="63">
      <formula>$P34:P194="SUBMITTED"</formula>
    </cfRule>
    <cfRule type="expression" dxfId="58" priority="64">
      <formula>$P34:P194="COMPLETED"</formula>
    </cfRule>
  </conditionalFormatting>
  <conditionalFormatting sqref="B185:F185 H185:U185 X185">
    <cfRule type="expression" dxfId="57" priority="47">
      <formula>$P185:Q346="SUBMITTED"</formula>
    </cfRule>
    <cfRule type="expression" dxfId="56" priority="48">
      <formula>$P185:Q346="COMPLETED"</formula>
    </cfRule>
  </conditionalFormatting>
  <conditionalFormatting sqref="G185">
    <cfRule type="expression" dxfId="55" priority="45">
      <formula>$P185:V345="SUBMITTED"</formula>
    </cfRule>
    <cfRule type="expression" dxfId="54" priority="46">
      <formula>$P185:V345="COMPLETED"</formula>
    </cfRule>
  </conditionalFormatting>
  <conditionalFormatting sqref="V185">
    <cfRule type="expression" dxfId="53" priority="43">
      <formula>$P185:AK346="SUBMITTED"</formula>
    </cfRule>
    <cfRule type="expression" dxfId="52" priority="44">
      <formula>$P185:AK346="COMPLETED"</formula>
    </cfRule>
  </conditionalFormatting>
  <conditionalFormatting sqref="W185">
    <cfRule type="expression" dxfId="51" priority="41">
      <formula>$P185:AL346="SUBMITTED"</formula>
    </cfRule>
    <cfRule type="expression" dxfId="50" priority="42">
      <formula>$P185:AL346="COMPLETED"</formula>
    </cfRule>
  </conditionalFormatting>
  <conditionalFormatting sqref="V184">
    <cfRule type="expression" dxfId="49" priority="39">
      <formula>$P184:AK352="SUBMITTED"</formula>
    </cfRule>
    <cfRule type="expression" dxfId="48" priority="40">
      <formula>$P184:AK352="COMPLETED"</formula>
    </cfRule>
  </conditionalFormatting>
  <conditionalFormatting sqref="W184">
    <cfRule type="expression" dxfId="47" priority="37">
      <formula>$P184:AL352="SUBMITTED"</formula>
    </cfRule>
    <cfRule type="expression" dxfId="46" priority="38">
      <formula>$P184:AL352="COMPLETED"</formula>
    </cfRule>
  </conditionalFormatting>
  <conditionalFormatting sqref="A147:H147 X147 J147:M147 A146:J146 P146:X146 P143:X143 Q147:U147 P137:V138 X137:X138 P142:V142 X142 A137:B138 A142:J143 D137:J138 L137:M138 L142:M143 L146:M146">
    <cfRule type="expression" dxfId="45" priority="65">
      <formula>$P137:P299="SUBMITTED"</formula>
    </cfRule>
    <cfRule type="expression" dxfId="44" priority="66">
      <formula>$P137:P299="COMPLETED"</formula>
    </cfRule>
  </conditionalFormatting>
  <conditionalFormatting sqref="X136 X134 J136:M136 A126:B126 Q126:X126 Q136:U136 P134:V134 P135:X135 P123:V124 X123:X124 D126:M126 A123:J124 L123:M124 A134:J135 L134:M135 A136:H136 C137:C138">
    <cfRule type="expression" dxfId="43" priority="35">
      <formula>$P123:P286="SUBMITTED"</formula>
    </cfRule>
    <cfRule type="expression" dxfId="42" priority="36">
      <formula>$P123:P286="COMPLETED"</formula>
    </cfRule>
  </conditionalFormatting>
  <conditionalFormatting sqref="I184">
    <cfRule type="expression" dxfId="41" priority="33">
      <formula>$P184:X354="SUBMITTED"</formula>
    </cfRule>
    <cfRule type="expression" dxfId="40" priority="34">
      <formula>$P184:X354="COMPLETED"</formula>
    </cfRule>
  </conditionalFormatting>
  <conditionalFormatting sqref="D183">
    <cfRule type="expression" dxfId="39" priority="31">
      <formula>$P183:S346="SUBMITTED"</formula>
    </cfRule>
    <cfRule type="expression" dxfId="38" priority="32">
      <formula>$P183:S346="COMPLETED"</formula>
    </cfRule>
  </conditionalFormatting>
  <conditionalFormatting sqref="D182">
    <cfRule type="expression" dxfId="37" priority="29">
      <formula>$P182:S350="SUBMITTED"</formula>
    </cfRule>
    <cfRule type="expression" dxfId="36" priority="30">
      <formula>$P182:S350="COMPLETED"</formula>
    </cfRule>
  </conditionalFormatting>
  <conditionalFormatting sqref="XFD88 XFD95 XFD106 XFD108 XFD114:XFD119 XFD125 XFD127:XFD133 XFD139:XFD141 XFD144:XFD145 XFD150 XFD152 XFD35:XFD39 XFD45 XFD48 XFD21 XFD61:XFD62">
    <cfRule type="expression" dxfId="35" priority="67">
      <formula>$O21:P188="SUBMITTED"</formula>
    </cfRule>
    <cfRule type="expression" dxfId="34" priority="68">
      <formula>$O21:P188="COMPLETED"</formula>
    </cfRule>
  </conditionalFormatting>
  <conditionalFormatting sqref="P184">
    <cfRule type="expression" dxfId="33" priority="27">
      <formula>$P184:AE345="SUBMITTED"</formula>
    </cfRule>
    <cfRule type="expression" dxfId="32" priority="28">
      <formula>$P184:AE345="COMPLETED"</formula>
    </cfRule>
  </conditionalFormatting>
  <conditionalFormatting sqref="I186">
    <cfRule type="expression" dxfId="31" priority="25">
      <formula>$P186:X347="SUBMITTED"</formula>
    </cfRule>
    <cfRule type="expression" dxfId="30" priority="26">
      <formula>$P186:X347="COMPLETED"</formula>
    </cfRule>
  </conditionalFormatting>
  <conditionalFormatting sqref="J177">
    <cfRule type="expression" dxfId="29" priority="23">
      <formula>$P177:Y338="SUBMITTED"</formula>
    </cfRule>
    <cfRule type="expression" dxfId="28" priority="24">
      <formula>$P177:Y338="COMPLETED"</formula>
    </cfRule>
  </conditionalFormatting>
  <conditionalFormatting sqref="J178">
    <cfRule type="expression" dxfId="27" priority="21">
      <formula>$P178:Y339="SUBMITTED"</formula>
    </cfRule>
    <cfRule type="expression" dxfId="26" priority="22">
      <formula>$P178:Y339="COMPLETED"</formula>
    </cfRule>
  </conditionalFormatting>
  <conditionalFormatting sqref="J179">
    <cfRule type="expression" dxfId="25" priority="19">
      <formula>$P179:Y340="SUBMITTED"</formula>
    </cfRule>
    <cfRule type="expression" dxfId="24" priority="20">
      <formula>$P179:Y340="COMPLETED"</formula>
    </cfRule>
  </conditionalFormatting>
  <conditionalFormatting sqref="J180">
    <cfRule type="expression" dxfId="23" priority="17">
      <formula>$P180:Y341="SUBMITTED"</formula>
    </cfRule>
    <cfRule type="expression" dxfId="22" priority="18">
      <formula>$P180:Y341="COMPLETED"</formula>
    </cfRule>
  </conditionalFormatting>
  <conditionalFormatting sqref="J181">
    <cfRule type="expression" dxfId="21" priority="15">
      <formula>$P181:Y342="SUBMITTED"</formula>
    </cfRule>
    <cfRule type="expression" dxfId="20" priority="16">
      <formula>$P181:Y342="COMPLETED"</formula>
    </cfRule>
  </conditionalFormatting>
  <conditionalFormatting sqref="J183">
    <cfRule type="expression" dxfId="19" priority="13">
      <formula>$P183:Y344="SUBMITTED"</formula>
    </cfRule>
    <cfRule type="expression" dxfId="18" priority="14">
      <formula>$P183:Y344="COMPLETED"</formula>
    </cfRule>
  </conditionalFormatting>
  <conditionalFormatting sqref="G166">
    <cfRule type="expression" dxfId="17" priority="69">
      <formula>$P166:W326="SUBMITTED"</formula>
    </cfRule>
    <cfRule type="expression" dxfId="16" priority="70">
      <formula>$P166:W326="COMPLETED"</formula>
    </cfRule>
  </conditionalFormatting>
  <conditionalFormatting sqref="V43 V31 V27">
    <cfRule type="expression" dxfId="15" priority="71">
      <formula>$P27:AL196="SUBMITTED"</formula>
    </cfRule>
    <cfRule type="expression" dxfId="14" priority="72">
      <formula>$P27:AL196="COMPLETED"</formula>
    </cfRule>
  </conditionalFormatting>
  <conditionalFormatting sqref="XFD66 XFD73 XFD76">
    <cfRule type="expression" dxfId="13" priority="73">
      <formula>$O66:P232="SUBMITTED"</formula>
    </cfRule>
    <cfRule type="expression" dxfId="12" priority="74">
      <formula>$O66:P232="COMPLETED"</formula>
    </cfRule>
  </conditionalFormatting>
  <conditionalFormatting sqref="W186">
    <cfRule type="expression" dxfId="11" priority="11">
      <formula>$P186:AL347="SUBMITTED"</formula>
    </cfRule>
    <cfRule type="expression" dxfId="10" priority="12">
      <formula>$P186:AL347="COMPLETED"</formula>
    </cfRule>
  </conditionalFormatting>
  <conditionalFormatting sqref="V186">
    <cfRule type="expression" dxfId="9" priority="9">
      <formula>$P186:AK347="SUBMITTED"</formula>
    </cfRule>
    <cfRule type="expression" dxfId="8" priority="10">
      <formula>$P186:AK347="COMPLETED"</formula>
    </cfRule>
  </conditionalFormatting>
  <conditionalFormatting sqref="W63">
    <cfRule type="expression" dxfId="7" priority="7">
      <formula>$P63:AL232="SUBMITTED"</formula>
    </cfRule>
    <cfRule type="expression" dxfId="6" priority="8">
      <formula>$P63:AL232="COMPLETED"</formula>
    </cfRule>
  </conditionalFormatting>
  <conditionalFormatting sqref="V79">
    <cfRule type="expression" dxfId="5" priority="5">
      <formula>$P79:AK248="SUBMITTED"</formula>
    </cfRule>
    <cfRule type="expression" dxfId="4" priority="6">
      <formula>$P79:AK248="COMPLETED"</formula>
    </cfRule>
  </conditionalFormatting>
  <conditionalFormatting sqref="V84">
    <cfRule type="expression" dxfId="3" priority="3">
      <formula>$P84:AK253="SUBMITTED"</formula>
    </cfRule>
    <cfRule type="expression" dxfId="2" priority="4">
      <formula>$P84:AK253="COMPLETED"</formula>
    </cfRule>
  </conditionalFormatting>
  <conditionalFormatting sqref="V111">
    <cfRule type="expression" dxfId="1" priority="1">
      <formula>$P111:AK280="SUBMITTED"</formula>
    </cfRule>
    <cfRule type="expression" dxfId="0" priority="2">
      <formula>$P111:AK280="COMPLETED"</formula>
    </cfRule>
  </conditionalFormatting>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9C71A765BD17546B5C18CFDA073BA18" ma:contentTypeVersion="2" ma:contentTypeDescription="Create a new document." ma:contentTypeScope="" ma:versionID="e3d9c788b5d0356f66d4618241f44e87">
  <xsd:schema xmlns:xsd="http://www.w3.org/2001/XMLSchema" xmlns:xs="http://www.w3.org/2001/XMLSchema" xmlns:p="http://schemas.microsoft.com/office/2006/metadata/properties" xmlns:ns2="82e90b75-fda9-4800-af14-f24361f7c09c" targetNamespace="http://schemas.microsoft.com/office/2006/metadata/properties" ma:root="true" ma:fieldsID="4e650974c8e0e943ed49fdffec450ec4" ns2:_="">
    <xsd:import namespace="82e90b75-fda9-4800-af14-f24361f7c09c"/>
    <xsd:element name="properties">
      <xsd:complexType>
        <xsd:sequence>
          <xsd:element name="documentManagement">
            <xsd:complexType>
              <xsd:all>
                <xsd:element ref="ns2:Settlement_x0020_Conference_x0020_Number" minOccurs="0"/>
                <xsd:element ref="ns2:Document_x0020_Purpos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90b75-fda9-4800-af14-f24361f7c09c" elementFormDefault="qualified">
    <xsd:import namespace="http://schemas.microsoft.com/office/2006/documentManagement/types"/>
    <xsd:import namespace="http://schemas.microsoft.com/office/infopath/2007/PartnerControls"/>
    <xsd:element name="Settlement_x0020_Conference_x0020_Number" ma:index="8" nillable="true" ma:displayName="Settlement Conference Number" ma:default="First" ma:format="Dropdown" ma:internalName="Settlement_x0020_Conference_x0020_Number">
      <xsd:simpleType>
        <xsd:restriction base="dms:Choice">
          <xsd:enumeration value="First"/>
          <xsd:enumeration value="Second"/>
          <xsd:enumeration value="Third"/>
          <xsd:enumeration value="Fourth"/>
          <xsd:enumeration value="Fifth"/>
          <xsd:enumeration value="Sixth"/>
          <xsd:enumeration value="Seventh"/>
          <xsd:enumeration value="Post- Jan 3"/>
        </xsd:restriction>
      </xsd:simpleType>
    </xsd:element>
    <xsd:element name="Document_x0020_Purpose" ma:index="9" nillable="true" ma:displayName="Document Purpose" ma:default="Draft Settlement Conditions" ma:format="Dropdown" ma:internalName="Document_x0020_Purpose">
      <xsd:simpleType>
        <xsd:restriction base="dms:Choice">
          <xsd:enumeration value="Draft Settlement Conditions"/>
          <xsd:enumeration value="Joint Petition for Settlement"/>
          <xsd:enumeration value="JP Attachment or Exhibi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ocument_x0020_Purpose xmlns="82e90b75-fda9-4800-af14-f24361f7c09c">Draft Settlement Conditions</Document_x0020_Purpose>
    <Settlement_x0020_Conference_x0020_Number xmlns="82e90b75-fda9-4800-af14-f24361f7c09c">First</Settlement_x0020_Conference_x0020_Number>
  </documentManagement>
</p:properties>
</file>

<file path=customXml/itemProps1.xml><?xml version="1.0" encoding="utf-8"?>
<ds:datastoreItem xmlns:ds="http://schemas.openxmlformats.org/officeDocument/2006/customXml" ds:itemID="{34C6D0C5-6C84-43BD-AA46-7B8FB568F8CB}"/>
</file>

<file path=customXml/itemProps2.xml><?xml version="1.0" encoding="utf-8"?>
<ds:datastoreItem xmlns:ds="http://schemas.openxmlformats.org/officeDocument/2006/customXml" ds:itemID="{3A49D041-B311-4CDE-BFA5-7AFF03D49750}"/>
</file>

<file path=customXml/itemProps3.xml><?xml version="1.0" encoding="utf-8"?>
<ds:datastoreItem xmlns:ds="http://schemas.openxmlformats.org/officeDocument/2006/customXml" ds:itemID="{75449D71-D8A1-4864-B2DC-1BFB446518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PERMANENT TLINE CROSSINGS</vt:lpstr>
      <vt:lpstr>MCT</vt:lpstr>
      <vt:lpstr>MCT_OWN</vt:lpstr>
      <vt:lpstr>MCT_TYPE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Katelyn Martin</dc:creator>
  <cp:lastModifiedBy>Christopher Browning </cp:lastModifiedBy>
  <dcterms:created xsi:type="dcterms:W3CDTF">2020-02-11T18:02:27Z</dcterms:created>
  <dcterms:modified xsi:type="dcterms:W3CDTF">2020-02-17T17:39:36Z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0x01010099C71A765BD17546B5C18CFDA073BA18</vt:lpwstr>
  </property>
</Properties>
</file>