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https://iberdrolaus.sharepoint.com/sites/NYSEGRGEGasLongTermPlan/Documentos compartidos/General/2026 Annual Gas LTP Update/Gas LTP Annual Update Draft for Review/"/>
    </mc:Choice>
  </mc:AlternateContent>
  <xr:revisionPtr revIDLastSave="349" documentId="8_{8323B8BC-DD9E-4644-9170-934A9DBC4D9D}" xr6:coauthVersionLast="47" xr6:coauthVersionMax="47" xr10:uidLastSave="{CBF9AD6B-BBD0-452B-8F05-1C92A336EA9E}"/>
  <bookViews>
    <workbookView xWindow="-120" yWindow="-120" windowWidth="29040" windowHeight="15720" activeTab="4" xr2:uid="{503BCCAD-0A08-4B99-929A-ABF96B847585}"/>
  </bookViews>
  <sheets>
    <sheet name="2022" sheetId="4" r:id="rId1"/>
    <sheet name="2023" sheetId="2" r:id="rId2"/>
    <sheet name="2024" sheetId="3" r:id="rId3"/>
    <sheet name="2025" sheetId="5" r:id="rId4"/>
    <sheet name="2026" sheetId="6" r:id="rId5"/>
  </sheets>
  <definedNames>
    <definedName name="_xlnm._FilterDatabase" localSheetId="0" hidden="1">'2022'!$A$1:$I$232</definedName>
    <definedName name="_xlnm._FilterDatabase" localSheetId="1" hidden="1">'2023'!$A$1:$I$245</definedName>
    <definedName name="_xlnm._FilterDatabase" localSheetId="2" hidden="1">'2024'!$A$1:$I$162</definedName>
    <definedName name="_xlnm._FilterDatabase" localSheetId="3" hidden="1">'2025'!$A$1:$I$440</definedName>
    <definedName name="_xlnm._FilterDatabase" localSheetId="4" hidden="1">'2026'!$A$1:$I$466</definedName>
  </definedNames>
  <calcPr calcId="191028"/>
  <pivotCaches>
    <pivotCache cacheId="23" r:id="rId6"/>
    <pivotCache cacheId="24" r:id="rId7"/>
    <pivotCache cacheId="25" r:id="rId8"/>
    <pivotCache cacheId="26" r:id="rId9"/>
    <pivotCache cacheId="38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6" l="1"/>
  <c r="L3" i="6"/>
  <c r="L4" i="2" l="1"/>
  <c r="L3" i="5"/>
  <c r="L4" i="5" l="1"/>
  <c r="L4" i="3" l="1"/>
  <c r="L3" i="3"/>
  <c r="L3" i="2"/>
  <c r="L4" i="4"/>
  <c r="L3" i="4"/>
</calcChain>
</file>

<file path=xl/sharedStrings.xml><?xml version="1.0" encoding="utf-8"?>
<sst xmlns="http://schemas.openxmlformats.org/spreadsheetml/2006/main" count="8247" uniqueCount="254">
  <si>
    <t>#</t>
  </si>
  <si>
    <t>OPCO</t>
  </si>
  <si>
    <t>Project ID#</t>
  </si>
  <si>
    <t>Proposed Install (Ft)</t>
  </si>
  <si>
    <t>Customer Count</t>
  </si>
  <si>
    <t>NPA Viable?</t>
  </si>
  <si>
    <t>Current Status</t>
  </si>
  <si>
    <t>Decision</t>
  </si>
  <si>
    <t>Next Steps</t>
  </si>
  <si>
    <t>RG&amp;E</t>
  </si>
  <si>
    <t>Yes</t>
  </si>
  <si>
    <t>NPA Cancelled</t>
  </si>
  <si>
    <t>No</t>
  </si>
  <si>
    <t>replace main</t>
  </si>
  <si>
    <t>LPP Cases</t>
  </si>
  <si>
    <t>NYSEG</t>
  </si>
  <si>
    <t>Total</t>
  </si>
  <si>
    <t>NPA Potential</t>
  </si>
  <si>
    <t>Construction Imminent (Highway/Municipal)</t>
  </si>
  <si>
    <t>101770B</t>
  </si>
  <si>
    <t>NDS 1</t>
  </si>
  <si>
    <t>101600B</t>
  </si>
  <si>
    <t>101600C</t>
  </si>
  <si>
    <t>Row Labels</t>
  </si>
  <si>
    <t>Count of #</t>
  </si>
  <si>
    <t>High Customer Count</t>
  </si>
  <si>
    <t>Grand Total</t>
  </si>
  <si>
    <t>NA 1</t>
  </si>
  <si>
    <t>Construction Imminent (Active Corrosion)</t>
  </si>
  <si>
    <t>NOA 1</t>
  </si>
  <si>
    <t>WD 1</t>
  </si>
  <si>
    <t>Threat to public safety (creates stranded customers)</t>
  </si>
  <si>
    <t>BD 1</t>
  </si>
  <si>
    <t>NR1</t>
  </si>
  <si>
    <t>102061B</t>
  </si>
  <si>
    <t>TS 1</t>
  </si>
  <si>
    <t>3H 1</t>
  </si>
  <si>
    <t>BSP 1</t>
  </si>
  <si>
    <t>BACC 1</t>
  </si>
  <si>
    <t>DPW 1</t>
  </si>
  <si>
    <t>HS R 1</t>
  </si>
  <si>
    <t>103451,52,53</t>
  </si>
  <si>
    <t>LA 1</t>
  </si>
  <si>
    <t>C PH2</t>
  </si>
  <si>
    <t>SPS 1</t>
  </si>
  <si>
    <t>WFG 1</t>
  </si>
  <si>
    <t>WCS 1</t>
  </si>
  <si>
    <t>100866B</t>
  </si>
  <si>
    <t xml:space="preserve">PS1 </t>
  </si>
  <si>
    <t>PP1</t>
  </si>
  <si>
    <t>SPS 2</t>
  </si>
  <si>
    <t>Threat to public safety (active leak)</t>
  </si>
  <si>
    <t>SS 1</t>
  </si>
  <si>
    <t>JSFWC 1</t>
  </si>
  <si>
    <t>TBD</t>
  </si>
  <si>
    <t>BS1</t>
  </si>
  <si>
    <t>CS 1</t>
  </si>
  <si>
    <t>HS1</t>
  </si>
  <si>
    <t>SS 2</t>
  </si>
  <si>
    <t>BS E 1</t>
  </si>
  <si>
    <t>BS W1</t>
  </si>
  <si>
    <t>EMS 1</t>
  </si>
  <si>
    <t>BR 1</t>
  </si>
  <si>
    <t>BR 2</t>
  </si>
  <si>
    <t>BR 3</t>
  </si>
  <si>
    <t>BR 4</t>
  </si>
  <si>
    <t>BR 5</t>
  </si>
  <si>
    <t>BR 6</t>
  </si>
  <si>
    <t>BR 7</t>
  </si>
  <si>
    <t>BH 1</t>
  </si>
  <si>
    <t xml:space="preserve">BH2 </t>
  </si>
  <si>
    <t>CD 1</t>
  </si>
  <si>
    <t>FNMLR 1</t>
  </si>
  <si>
    <t>FNMLR 2</t>
  </si>
  <si>
    <t>FNMLR 3</t>
  </si>
  <si>
    <t>FNMLR 4</t>
  </si>
  <si>
    <t>FS 1</t>
  </si>
  <si>
    <t>FMLR 1</t>
  </si>
  <si>
    <t>HPR 1</t>
  </si>
  <si>
    <t>HPR 2</t>
  </si>
  <si>
    <t>HPR 3</t>
  </si>
  <si>
    <t>HPR 4</t>
  </si>
  <si>
    <t>IR 1</t>
  </si>
  <si>
    <t>LPR 1</t>
  </si>
  <si>
    <t>SVS 1</t>
  </si>
  <si>
    <t>LSR 1</t>
  </si>
  <si>
    <t>LSR 2</t>
  </si>
  <si>
    <t>LTN 1</t>
  </si>
  <si>
    <t>MS 1</t>
  </si>
  <si>
    <t>OCR 1</t>
  </si>
  <si>
    <t>PCR 1</t>
  </si>
  <si>
    <t>PCR 2</t>
  </si>
  <si>
    <t>SR 1</t>
  </si>
  <si>
    <t>CS 2</t>
  </si>
  <si>
    <t>Customer funded project</t>
  </si>
  <si>
    <t>SR 2</t>
  </si>
  <si>
    <t>SR 3</t>
  </si>
  <si>
    <t>SCL 1</t>
  </si>
  <si>
    <t>WR 1</t>
  </si>
  <si>
    <t>WR 2</t>
  </si>
  <si>
    <t>NPA Implemented</t>
  </si>
  <si>
    <t>Column Labels</t>
  </si>
  <si>
    <t>501675, 501717</t>
  </si>
  <si>
    <t>Active Corrosion</t>
  </si>
  <si>
    <t>Unk</t>
  </si>
  <si>
    <t>Threat to public safety (significantly reduces ability to reliably provide gas service)</t>
  </si>
  <si>
    <t>Threat to public safety (eliminates gas service to downstream/out-of-scope customers)</t>
  </si>
  <si>
    <t>Gas Only Customers</t>
  </si>
  <si>
    <t>57 total for Holiday Rd Group</t>
  </si>
  <si>
    <t>12 total for Sienna Dr</t>
  </si>
  <si>
    <t>100875, 103783</t>
  </si>
  <si>
    <t>102148, 102149, 102151</t>
  </si>
  <si>
    <t>WRW 1</t>
  </si>
  <si>
    <t>502224, 502225, 502226</t>
  </si>
  <si>
    <t>41 (res)</t>
  </si>
  <si>
    <t>24 (res)</t>
  </si>
  <si>
    <t>502181, 502182, 502332, 502364</t>
  </si>
  <si>
    <t>501933, 502337</t>
  </si>
  <si>
    <t>501760, 501427, 501934</t>
  </si>
  <si>
    <t>501934, 502351</t>
  </si>
  <si>
    <t>4 (res)</t>
  </si>
  <si>
    <t>No Services</t>
  </si>
  <si>
    <t>103823, 103824, 103825, 103826</t>
  </si>
  <si>
    <t>LR1</t>
  </si>
  <si>
    <t>103777, 103778, 103779</t>
  </si>
  <si>
    <t>RGE</t>
  </si>
  <si>
    <t>103910, 103912</t>
  </si>
  <si>
    <t>102985, 101084, 102986, 104082, 104083</t>
  </si>
  <si>
    <t>100021, 102524, 102898</t>
  </si>
  <si>
    <t>102718, 102402, 103067</t>
  </si>
  <si>
    <t>101522, 101523, 103349, 103958, 103959, 103960, 103961, 103962</t>
  </si>
  <si>
    <t>104017
104018</t>
  </si>
  <si>
    <t>102795, 102796, 102802, 102803, 102804</t>
  </si>
  <si>
    <t>101539, 103760, 103761, 103889</t>
  </si>
  <si>
    <t>104015, 104016</t>
  </si>
  <si>
    <t>104020, 104021, 104022</t>
  </si>
  <si>
    <t>103981, 103982</t>
  </si>
  <si>
    <t>103972, 103973, 103974</t>
  </si>
  <si>
    <t>101597, 103970, 103971</t>
  </si>
  <si>
    <t>103980, 103978, 103979</t>
  </si>
  <si>
    <t>103067, 103068</t>
  </si>
  <si>
    <t>103277, 102108, 102109,  102881, 103278, 102929, 103279, 103300, 102105, 103280, 102104, 103304</t>
  </si>
  <si>
    <t>101391 ,101392</t>
  </si>
  <si>
    <t>104089, 104092</t>
  </si>
  <si>
    <t>104103-104108, 102088, 102091</t>
  </si>
  <si>
    <t>101055, 104093, 101054</t>
  </si>
  <si>
    <t>No new install, NPA not required</t>
  </si>
  <si>
    <t>104059, 104060, 104062, 104063, 104064, 104067, 104080, 104065, 104066, 104079, 104078, 104061, 104081</t>
  </si>
  <si>
    <t>103953 ,103952</t>
  </si>
  <si>
    <t>103977
101967</t>
  </si>
  <si>
    <t>103964, 103965, 103966, 101816</t>
  </si>
  <si>
    <t>104053, 103666</t>
  </si>
  <si>
    <t>103224, 103225</t>
  </si>
  <si>
    <t>102851, 102852</t>
  </si>
  <si>
    <t>104071, 104072</t>
  </si>
  <si>
    <t>102187, 102188</t>
  </si>
  <si>
    <t>104077, 104076, 104075, 104074</t>
  </si>
  <si>
    <t>502642, 502643, 502441, 502644</t>
  </si>
  <si>
    <t>502071, 502656, 502657</t>
  </si>
  <si>
    <t>502544, 502658</t>
  </si>
  <si>
    <t>502543, 502659</t>
  </si>
  <si>
    <t>502416, 502421</t>
  </si>
  <si>
    <t>502412, 502413, 502419, 502420, 502422</t>
  </si>
  <si>
    <t>502414, 502415, 502421</t>
  </si>
  <si>
    <t>502036, 502037, 502163, 502164</t>
  </si>
  <si>
    <t>501930, 501931</t>
  </si>
  <si>
    <t>502660, 502662, 502663</t>
  </si>
  <si>
    <t>501759, 502361</t>
  </si>
  <si>
    <t>502227, 502228</t>
  </si>
  <si>
    <t>501513 ,501331</t>
  </si>
  <si>
    <t>501971, 502344, 502345</t>
  </si>
  <si>
    <t>502417, 502418</t>
  </si>
  <si>
    <t>502576, 502577, 502581, 502582</t>
  </si>
  <si>
    <t>502431, 502437</t>
  </si>
  <si>
    <t>502132, 502133, 502134</t>
  </si>
  <si>
    <t>501961, 502346</t>
  </si>
  <si>
    <t>502269, 502331</t>
  </si>
  <si>
    <t>500284, 501937, 501002</t>
  </si>
  <si>
    <t>502100, 502101, 502975, 502102, 501974</t>
  </si>
  <si>
    <t>501922, 501923, 501920, 501921, 502537</t>
  </si>
  <si>
    <t>501947, 501946, 501948</t>
  </si>
  <si>
    <t>502436, 502431, 502437</t>
  </si>
  <si>
    <t>Pursuing NPA solution</t>
  </si>
  <si>
    <t>0 (3 Downstream Customers)</t>
  </si>
  <si>
    <t>Threat to public safety (eliminates gas service to downstream/out-of-scope  customers)</t>
  </si>
  <si>
    <t>Construction imminent (highway/municipal)</t>
  </si>
  <si>
    <t>Non-LPM</t>
  </si>
  <si>
    <t>502897B</t>
  </si>
  <si>
    <t>45 (Entire Scope)</t>
  </si>
  <si>
    <t>65 (Entire Scope)</t>
  </si>
  <si>
    <t>64 (Entire Scope)</t>
  </si>
  <si>
    <t>50 (Entire Scope)</t>
  </si>
  <si>
    <t>35 (Entire Scope)</t>
  </si>
  <si>
    <t>18 (Entire Scope)</t>
  </si>
  <si>
    <t>30  (Entire Scope)</t>
  </si>
  <si>
    <t>58  (Entire Scope)</t>
  </si>
  <si>
    <t>56  (Entire Scope)</t>
  </si>
  <si>
    <t>33  (Entire Scope)</t>
  </si>
  <si>
    <t>20  (Entire Scope)</t>
  </si>
  <si>
    <t>24  (Entire Scope)</t>
  </si>
  <si>
    <t>34 (Entire Scope)</t>
  </si>
  <si>
    <t>52 (Entire Scope)</t>
  </si>
  <si>
    <t>21  (Entire Scope)</t>
  </si>
  <si>
    <t>49  (Entire Scope)</t>
  </si>
  <si>
    <t>In Progress</t>
  </si>
  <si>
    <t>Replace Main</t>
  </si>
  <si>
    <t>502119A</t>
  </si>
  <si>
    <t>502119B</t>
  </si>
  <si>
    <t>502056A</t>
  </si>
  <si>
    <t>502056B</t>
  </si>
  <si>
    <t>103744A</t>
  </si>
  <si>
    <t>103744B</t>
  </si>
  <si>
    <t>101079A</t>
  </si>
  <si>
    <t>101079B</t>
  </si>
  <si>
    <t>101079C</t>
  </si>
  <si>
    <t>fsd</t>
  </si>
  <si>
    <t>None</t>
  </si>
  <si>
    <t>Pipe reclassified, Not Leak Prone</t>
  </si>
  <si>
    <t>102844
102843</t>
  </si>
  <si>
    <t>102590
103216</t>
  </si>
  <si>
    <t>104795
104796</t>
  </si>
  <si>
    <t>500938
502539</t>
  </si>
  <si>
    <t>501383
502774</t>
  </si>
  <si>
    <t>501972
502222
502219</t>
  </si>
  <si>
    <t>501982
503030</t>
  </si>
  <si>
    <t>502611
501038
501259</t>
  </si>
  <si>
    <t>103105
104417</t>
  </si>
  <si>
    <t>102522
102593</t>
  </si>
  <si>
    <t>500784
502976</t>
  </si>
  <si>
    <t>103838
103839
103840
103841
103868
103869</t>
  </si>
  <si>
    <t>103833
103834
103870</t>
  </si>
  <si>
    <t>500752
503032</t>
  </si>
  <si>
    <t>501186
501185</t>
  </si>
  <si>
    <t>104183
104265
104178
104181</t>
  </si>
  <si>
    <t>102987
102989
102988</t>
  </si>
  <si>
    <t>104268
104269</t>
  </si>
  <si>
    <t>501692
501693
501694</t>
  </si>
  <si>
    <t>103918
104424
103348
103987
103988</t>
  </si>
  <si>
    <t>104217
103962
104218
104214
104216
104215</t>
  </si>
  <si>
    <t>103926
103925
103923
103924
103347
103922
101711
101710</t>
  </si>
  <si>
    <t>no</t>
  </si>
  <si>
    <t>CONSTRUCTION IMMINENT (HIGHWAY/MUNICIPAL)</t>
  </si>
  <si>
    <t>THREAT TO PUBLIC SAFETY (SIGNIFICANTLY REDUCES ABILITY TO RELIABLY PROVIDE GAS SERVICE)</t>
  </si>
  <si>
    <t>THREAT TO PUBLIC SAFETY (ELIMINATES GAS SERVICE TO DOWNSTREAM/OUT-OF-SCOPE CUSTOMERS)</t>
  </si>
  <si>
    <t>no services</t>
  </si>
  <si>
    <t>CONSTRUCTION IMMINENT (ACTIVE CORROSION)</t>
  </si>
  <si>
    <t>101625
104811</t>
  </si>
  <si>
    <t>104815
104198</t>
  </si>
  <si>
    <t>104007
104008</t>
  </si>
  <si>
    <t>No main install</t>
  </si>
  <si>
    <t>retire main</t>
  </si>
  <si>
    <t>minimal service work / retire main</t>
  </si>
  <si>
    <t>103097
104227
104223
104224
104229</t>
  </si>
  <si>
    <t>101393
104836
101117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</si>
</sst>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color theme="0"/>
      <name val="IberPangea"/>
      <family val="2"/>
    </font>
    <font>
      <sz val="11"/>
      <color theme="1"/>
      <name val="IberPangea"/>
      <family val="2"/>
    </font>
    <font>
      <sz val="11"/>
      <name val="IberPangea"/>
      <family val="2"/>
    </font>
    <font>
      <b/>
      <sz val="11"/>
      <color theme="1"/>
      <name val="IberPangea"/>
      <family val="2"/>
    </font>
    <font>
      <b/>
      <sz val="11"/>
      <name val="IberPangea"/>
      <family val="2"/>
    </font>
    <font>
      <sz val="11"/>
      <color rgb="FF000000"/>
      <name val="IberPangea"/>
      <family val="2"/>
    </font>
    <font>
      <sz val="12"/>
      <name val="IberPangea"/>
      <family val="2"/>
    </font>
    <font>
      <sz val="11"/>
      <color theme="1"/>
      <name val="IberPange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C39"/>
        <bgColor indexed="64"/>
      </patternFill>
    </fill>
    <fill>
      <patternFill patternType="solid">
        <fgColor rgb="FF5BD38C"/>
        <bgColor indexed="64"/>
      </patternFill>
    </fill>
    <fill>
      <patternFill patternType="solid">
        <fgColor rgb="FFE3850D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1" fontId="5" fillId="0" borderId="1" xfId="1" applyNumberFormat="1" applyFont="1" applyFill="1" applyBorder="1" applyAlignment="1">
      <alignment horizontal="center" vertical="top"/>
    </xf>
    <xf numFmtId="1" fontId="5" fillId="0" borderId="8" xfId="1" applyNumberFormat="1" applyFont="1" applyFill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4" fillId="0" borderId="1" xfId="0" applyFont="1" applyBorder="1"/>
    <xf numFmtId="0" fontId="4" fillId="0" borderId="2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0" xfId="0" pivotButton="1" applyFont="1"/>
    <xf numFmtId="0" fontId="4" fillId="0" borderId="0" xfId="0" applyFont="1" applyAlignment="1">
      <alignment horizontal="left"/>
    </xf>
    <xf numFmtId="1" fontId="5" fillId="0" borderId="1" xfId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/>
    </xf>
    <xf numFmtId="1" fontId="4" fillId="2" borderId="1" xfId="1" applyNumberFormat="1" applyFont="1" applyFill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top"/>
    </xf>
    <xf numFmtId="1" fontId="5" fillId="0" borderId="1" xfId="1" applyNumberFormat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1" fontId="3" fillId="3" borderId="1" xfId="1" applyNumberFormat="1" applyFont="1" applyFill="1" applyBorder="1" applyAlignment="1">
      <alignment horizontal="center" vertical="top"/>
    </xf>
    <xf numFmtId="1" fontId="3" fillId="3" borderId="8" xfId="1" applyNumberFormat="1" applyFont="1" applyFill="1" applyBorder="1" applyAlignment="1">
      <alignment horizontal="center" vertical="top"/>
    </xf>
    <xf numFmtId="0" fontId="3" fillId="3" borderId="8" xfId="0" applyFont="1" applyFill="1" applyBorder="1" applyAlignment="1">
      <alignment vertical="top"/>
    </xf>
    <xf numFmtId="0" fontId="3" fillId="3" borderId="1" xfId="0" applyFont="1" applyFill="1" applyBorder="1"/>
    <xf numFmtId="0" fontId="3" fillId="3" borderId="2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right" vertical="top"/>
    </xf>
    <xf numFmtId="0" fontId="6" fillId="4" borderId="1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center" wrapText="1"/>
    </xf>
    <xf numFmtId="0" fontId="5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43" fontId="3" fillId="3" borderId="1" xfId="1" applyFont="1" applyFill="1" applyBorder="1" applyAlignment="1">
      <alignment vertical="top"/>
    </xf>
    <xf numFmtId="43" fontId="3" fillId="3" borderId="1" xfId="1" applyFont="1" applyFill="1" applyBorder="1" applyAlignment="1">
      <alignment horizontal="right" vertical="top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top"/>
    </xf>
    <xf numFmtId="164" fontId="5" fillId="0" borderId="1" xfId="1" applyNumberFormat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right" vertical="top"/>
    </xf>
    <xf numFmtId="164" fontId="5" fillId="0" borderId="1" xfId="1" applyNumberFormat="1" applyFont="1" applyBorder="1" applyAlignment="1">
      <alignment vertical="top"/>
    </xf>
    <xf numFmtId="0" fontId="4" fillId="5" borderId="1" xfId="0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0" xfId="0" applyNumberFormat="1" applyFont="1"/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wrapText="1"/>
    </xf>
    <xf numFmtId="0" fontId="5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 readingOrder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left"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3" fillId="3" borderId="1" xfId="1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5" fillId="0" borderId="1" xfId="4" applyFont="1" applyBorder="1" applyAlignment="1">
      <alignment horizontal="center" vertical="center" wrapText="1"/>
    </xf>
    <xf numFmtId="0" fontId="9" fillId="0" borderId="1" xfId="0" applyNumberFormat="1" applyFont="1" applyBorder="1" applyAlignment="1" applyProtection="1">
      <alignment horizontal="center"/>
      <protection hidden="1"/>
    </xf>
    <xf numFmtId="0" fontId="9" fillId="0" borderId="1" xfId="3" applyFont="1" applyBorder="1" applyAlignment="1">
      <alignment horizontal="center"/>
    </xf>
    <xf numFmtId="0" fontId="5" fillId="0" borderId="1" xfId="3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5" fillId="0" borderId="1" xfId="4" applyFont="1" applyBorder="1" applyAlignment="1">
      <alignment horizontal="center" vertical="top" wrapText="1"/>
    </xf>
    <xf numFmtId="0" fontId="9" fillId="0" borderId="1" xfId="3" applyFont="1" applyBorder="1" applyAlignment="1">
      <alignment horizontal="center" vertical="center"/>
    </xf>
    <xf numFmtId="0" fontId="5" fillId="0" borderId="1" xfId="4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center" wrapText="1"/>
    </xf>
    <xf numFmtId="0" fontId="10" fillId="0" borderId="0" xfId="0" pivotButton="1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NumberFormat="1" applyFont="1"/>
    <xf numFmtId="0" fontId="3" fillId="3" borderId="8" xfId="0" applyFont="1" applyFill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1" xfId="0" applyFont="1" applyFill="1" applyBorder="1"/>
    <xf numFmtId="0" fontId="4" fillId="0" borderId="2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0" xfId="0" applyFont="1" applyFill="1"/>
  </cellXfs>
  <cellStyles count="5">
    <cellStyle name="Comma" xfId="1" builtinId="3"/>
    <cellStyle name="Normal" xfId="0" builtinId="0"/>
    <cellStyle name="Normal 3" xfId="4" xr:uid="{98313036-31F5-4E06-9817-71A8433FCF6C}"/>
    <cellStyle name="Normal 4" xfId="3" xr:uid="{B15A8A9B-FE4D-41A6-B7A0-5082389785EC}"/>
    <cellStyle name="Normal_Sheet1" xfId="2" xr:uid="{F5B39CD1-EDDA-40CB-AEB9-79AB2F17BBAD}"/>
  </cellStyles>
  <dxfs count="85"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  <dxf>
      <font>
        <name val="IberPangea"/>
        <scheme val="none"/>
      </font>
    </dxf>
  </dxfs>
  <tableStyles count="0" defaultTableStyle="TableStyleMedium2" defaultPivotStyle="PivotStyleLight16"/>
  <colors>
    <mruColors>
      <color rgb="FFE3850D"/>
      <color rgb="FF008C39"/>
      <color rgb="FF5BD3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5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4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RZOUK, SAYF" refreshedDate="45775.448874305555" createdVersion="8" refreshedVersion="8" minRefreshableVersion="3" recordCount="231" xr:uid="{5F4D8DD6-F4F3-4337-8432-55DC1F2C7CC0}">
  <cacheSource type="worksheet">
    <worksheetSource ref="A1:I232" sheet="2022"/>
  </cacheSource>
  <cacheFields count="8">
    <cacheField name="#" numFmtId="0">
      <sharedItems containsSemiMixedTypes="0" containsString="0" containsNumber="1" containsInteger="1" minValue="1" maxValue="231"/>
    </cacheField>
    <cacheField name="OPCO" numFmtId="0">
      <sharedItems count="4">
        <s v="RG&amp;E"/>
        <s v="NYSEG"/>
        <s v="NYSEG " u="1"/>
        <s v="RGE" u="1"/>
      </sharedItems>
    </cacheField>
    <cacheField name="Segment Street Name" numFmtId="0">
      <sharedItems/>
    </cacheField>
    <cacheField name="Proposed Install (Ft)" numFmtId="0">
      <sharedItems containsMixedTypes="1" containsNumber="1" minValue="1" maxValue="10800"/>
    </cacheField>
    <cacheField name="NPA Viable?" numFmtId="0">
      <sharedItems count="2">
        <s v="Yes"/>
        <s v="No"/>
      </sharedItems>
    </cacheField>
    <cacheField name="Current Status" numFmtId="0">
      <sharedItems/>
    </cacheField>
    <cacheField name="Decision" numFmtId="0">
      <sharedItems/>
    </cacheField>
    <cacheField name="Next Step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RZOUK, SAYF" refreshedDate="45775.455295486114" createdVersion="8" refreshedVersion="8" minRefreshableVersion="3" recordCount="161" xr:uid="{41510340-33C2-431E-B21A-264CDF041F90}">
  <cacheSource type="worksheet">
    <worksheetSource ref="A1:I162" sheet="2024"/>
  </cacheSource>
  <cacheFields count="8">
    <cacheField name="#" numFmtId="0">
      <sharedItems containsSemiMixedTypes="0" containsString="0" containsNumber="1" containsInteger="1" minValue="1" maxValue="161"/>
    </cacheField>
    <cacheField name="OPCO" numFmtId="0">
      <sharedItems count="3">
        <s v="RGE"/>
        <s v="NYSEG"/>
        <s v="NYSEG " u="1"/>
      </sharedItems>
    </cacheField>
    <cacheField name="Project Name" numFmtId="0">
      <sharedItems/>
    </cacheField>
    <cacheField name="Proposed Install (Ft)" numFmtId="164">
      <sharedItems containsSemiMixedTypes="0" containsString="0" containsNumber="1" minValue="20" maxValue="8319"/>
    </cacheField>
    <cacheField name="NPA Viable?" numFmtId="0">
      <sharedItems count="2">
        <s v="Yes"/>
        <s v="No"/>
      </sharedItems>
    </cacheField>
    <cacheField name="Current Status" numFmtId="0">
      <sharedItems/>
    </cacheField>
    <cacheField name="Decision" numFmtId="0">
      <sharedItems/>
    </cacheField>
    <cacheField name="Next Step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lliams, Danni" refreshedDate="45793.31573101852" createdVersion="8" refreshedVersion="8" minRefreshableVersion="3" recordCount="439" xr:uid="{A56AD9D6-5673-4B18-85A5-0236B3D4CC11}">
  <cacheSource type="worksheet">
    <worksheetSource ref="A1:I440" sheet="2025"/>
  </cacheSource>
  <cacheFields count="9">
    <cacheField name="#" numFmtId="0">
      <sharedItems containsSemiMixedTypes="0" containsString="0" containsNumber="1" containsInteger="1" minValue="1" maxValue="444"/>
    </cacheField>
    <cacheField name="OPCO" numFmtId="0">
      <sharedItems count="2">
        <s v="RGE"/>
        <s v="NYSEG"/>
      </sharedItems>
    </cacheField>
    <cacheField name="Project ID#" numFmtId="0">
      <sharedItems containsMixedTypes="1" containsNumber="1" containsInteger="1" minValue="100660" maxValue="502977"/>
    </cacheField>
    <cacheField name="Proposed Install (Ft)" numFmtId="1">
      <sharedItems containsSemiMixedTypes="0" containsString="0" containsNumber="1" containsInteger="1" minValue="1" maxValue="4014"/>
    </cacheField>
    <cacheField name="Customer Count" numFmtId="1">
      <sharedItems containsMixedTypes="1" containsNumber="1" containsInteger="1" minValue="0" maxValue="146"/>
    </cacheField>
    <cacheField name="NPA Viable?" numFmtId="0">
      <sharedItems count="3">
        <s v="Yes"/>
        <s v="No"/>
        <s v=" v  " u="1"/>
      </sharedItems>
    </cacheField>
    <cacheField name="Current Status" numFmtId="0">
      <sharedItems/>
    </cacheField>
    <cacheField name="Decision" numFmtId="0">
      <sharedItems/>
    </cacheField>
    <cacheField name="Next Step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lliams, Danni" refreshedDate="45973.615108101854" createdVersion="8" refreshedVersion="8" minRefreshableVersion="3" recordCount="244" xr:uid="{CDA6E75D-97C1-4F4B-A32F-004652F62414}">
  <cacheSource type="worksheet">
    <worksheetSource ref="A1:I245" sheet="2023"/>
  </cacheSource>
  <cacheFields count="9">
    <cacheField name="#" numFmtId="0">
      <sharedItems containsSemiMixedTypes="0" containsString="0" containsNumber="1" containsInteger="1" minValue="1" maxValue="253"/>
    </cacheField>
    <cacheField name="OPCO" numFmtId="0">
      <sharedItems count="3">
        <s v="NYSEG"/>
        <s v="RG&amp;E"/>
        <s v="RGE" u="1"/>
      </sharedItems>
    </cacheField>
    <cacheField name="Project ID#" numFmtId="0">
      <sharedItems containsMixedTypes="1" containsNumber="1" containsInteger="1" minValue="100873" maxValue="502365"/>
    </cacheField>
    <cacheField name="Proposed Install (Ft)" numFmtId="0">
      <sharedItems containsSemiMixedTypes="0" containsString="0" containsNumber="1" containsInteger="1" minValue="2" maxValue="5944"/>
    </cacheField>
    <cacheField name="Customer Count" numFmtId="0">
      <sharedItems containsMixedTypes="1" containsNumber="1" containsInteger="1" minValue="1" maxValue="54"/>
    </cacheField>
    <cacheField name="NPA Viable?" numFmtId="0">
      <sharedItems count="2">
        <s v="Yes"/>
        <s v="No"/>
      </sharedItems>
    </cacheField>
    <cacheField name="Current Status" numFmtId="0">
      <sharedItems/>
    </cacheField>
    <cacheField name="Decision" numFmtId="0">
      <sharedItems/>
    </cacheField>
    <cacheField name="Next Step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lliams, Danni" refreshedDate="46150.528611921298" createdVersion="8" refreshedVersion="8" minRefreshableVersion="3" recordCount="465" xr:uid="{5E8CF4B3-537C-4962-84C0-3C1C3A62C966}">
  <cacheSource type="worksheet">
    <worksheetSource ref="A1:I466" sheet="2026"/>
  </cacheSource>
  <cacheFields count="9">
    <cacheField name="#" numFmtId="0">
      <sharedItems containsSemiMixedTypes="0" containsString="0" containsNumber="1" containsInteger="1" minValue="1" maxValue="465"/>
    </cacheField>
    <cacheField name="OPCO" numFmtId="0">
      <sharedItems containsBlank="1" count="3">
        <s v="NYSEG"/>
        <s v="RGE"/>
        <m u="1"/>
      </sharedItems>
    </cacheField>
    <cacheField name="Project ID#" numFmtId="0">
      <sharedItems containsMixedTypes="1" containsNumber="1" containsInteger="1" minValue="100346" maxValue="504844"/>
    </cacheField>
    <cacheField name="Proposed Install (Ft)" numFmtId="0">
      <sharedItems containsSemiMixedTypes="0" containsString="0" containsNumber="1" containsInteger="1" minValue="2" maxValue="6503"/>
    </cacheField>
    <cacheField name="Customer Count" numFmtId="0">
      <sharedItems containsSemiMixedTypes="0" containsString="0" containsNumber="1" containsInteger="1" minValue="0" maxValue="83"/>
    </cacheField>
    <cacheField name="NPA Viable?" numFmtId="0">
      <sharedItems containsBlank="1" count="5">
        <s v="Yes"/>
        <s v="No"/>
        <m u="1"/>
        <s v="Y" u="1"/>
        <s v="N" u="1"/>
      </sharedItems>
    </cacheField>
    <cacheField name="Current Status" numFmtId="0">
      <sharedItems/>
    </cacheField>
    <cacheField name="Decision" numFmtId="0">
      <sharedItems/>
    </cacheField>
    <cacheField name="Next Step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1">
  <r>
    <n v="1"/>
    <x v="0"/>
    <s v="Perrin Dr"/>
    <n v="348"/>
    <x v="0"/>
    <s v="NPA Cancelled"/>
    <s v="No"/>
    <s v="replace main"/>
  </r>
  <r>
    <n v="2"/>
    <x v="1"/>
    <s v="S Optical St"/>
    <n v="237"/>
    <x v="0"/>
    <s v="NPA Cancelled"/>
    <s v="No"/>
    <s v="replace main"/>
  </r>
  <r>
    <n v="3"/>
    <x v="1"/>
    <s v="Black Brook Rd"/>
    <n v="1575"/>
    <x v="0"/>
    <s v="NPA Cancelled"/>
    <s v="No"/>
    <s v="replace main"/>
  </r>
  <r>
    <n v="4"/>
    <x v="1"/>
    <s v="Hulbert St"/>
    <n v="95"/>
    <x v="1"/>
    <s v="Construction Imminent (Highway/Municipal)"/>
    <s v="No"/>
    <s v="replace main"/>
  </r>
  <r>
    <n v="5"/>
    <x v="1"/>
    <s v="Hulbert St"/>
    <n v="496"/>
    <x v="1"/>
    <s v="Construction Imminent (Highway/Municipal)"/>
    <s v="No"/>
    <s v="replace main"/>
  </r>
  <r>
    <n v="6"/>
    <x v="1"/>
    <s v="N Division St"/>
    <n v="1795"/>
    <x v="1"/>
    <s v="Construction Imminent (Highway/Municipal)"/>
    <s v="No"/>
    <s v="replace main"/>
  </r>
  <r>
    <n v="7"/>
    <x v="1"/>
    <s v="State St"/>
    <n v="1870"/>
    <x v="1"/>
    <s v="Construction Imminent (Highway/Municipal)"/>
    <s v="No"/>
    <s v="replace main"/>
  </r>
  <r>
    <n v="8"/>
    <x v="1"/>
    <s v="State St"/>
    <n v="973"/>
    <x v="1"/>
    <s v="Construction Imminent (Highway/Municipal)"/>
    <s v="No"/>
    <s v="replace main"/>
  </r>
  <r>
    <n v="9"/>
    <x v="1"/>
    <s v="State St"/>
    <n v="387"/>
    <x v="1"/>
    <s v="Construction Imminent (Highway/Municipal)"/>
    <s v="No"/>
    <s v="replace main"/>
  </r>
  <r>
    <n v="10"/>
    <x v="1"/>
    <s v="State St"/>
    <n v="507"/>
    <x v="1"/>
    <s v="Construction Imminent (Highway/Municipal)"/>
    <s v="No"/>
    <s v="replace main"/>
  </r>
  <r>
    <n v="11"/>
    <x v="1"/>
    <s v="West St"/>
    <n v="1260"/>
    <x v="1"/>
    <s v="Construction Imminent (Highway/Municipal)"/>
    <s v="No"/>
    <s v="replace main"/>
  </r>
  <r>
    <n v="12"/>
    <x v="1"/>
    <s v="West St"/>
    <n v="527"/>
    <x v="1"/>
    <s v="Construction Imminent (Highway/Municipal)"/>
    <s v="No"/>
    <s v="replace main"/>
  </r>
  <r>
    <n v="13"/>
    <x v="1"/>
    <s v="Brookside Rd"/>
    <n v="820"/>
    <x v="1"/>
    <s v="Construction Imminent (Highway/Municipal)"/>
    <s v="No"/>
    <s v="replace main"/>
  </r>
  <r>
    <n v="14"/>
    <x v="1"/>
    <s v="Central Ave"/>
    <n v="436"/>
    <x v="1"/>
    <s v="High Customer Count"/>
    <s v="No"/>
    <s v="replace main"/>
  </r>
  <r>
    <n v="15"/>
    <x v="1"/>
    <s v="Liberty St"/>
    <n v="582"/>
    <x v="1"/>
    <s v="High Customer Count"/>
    <s v="No"/>
    <s v="replace main"/>
  </r>
  <r>
    <n v="16"/>
    <x v="1"/>
    <s v="North Ave"/>
    <n v="290"/>
    <x v="1"/>
    <s v="High Customer Count"/>
    <s v="No"/>
    <s v="replace main"/>
  </r>
  <r>
    <n v="17"/>
    <x v="1"/>
    <s v="Clifton Blvd"/>
    <n v="910"/>
    <x v="1"/>
    <s v="Construction Imminent (Active Corrosion)"/>
    <s v="No"/>
    <s v="replace main"/>
  </r>
  <r>
    <n v="18"/>
    <x v="1"/>
    <s v="George St"/>
    <n v="595"/>
    <x v="1"/>
    <s v="Construction Imminent (Active Corrosion)"/>
    <s v="No"/>
    <s v="replace main"/>
  </r>
  <r>
    <n v="19"/>
    <x v="1"/>
    <s v="Mary St"/>
    <n v="1029"/>
    <x v="1"/>
    <s v="Construction Imminent (Active Corrosion)"/>
    <s v="No"/>
    <s v="replace main"/>
  </r>
  <r>
    <n v="20"/>
    <x v="1"/>
    <s v="Mary St"/>
    <n v="335"/>
    <x v="1"/>
    <s v="Construction Imminent (Highway/Municipal)"/>
    <s v="No"/>
    <s v="replace main"/>
  </r>
  <r>
    <n v="21"/>
    <x v="1"/>
    <s v="North McKinley Ave"/>
    <n v="2257"/>
    <x v="1"/>
    <s v="Construction Imminent (Highway/Municipal)"/>
    <s v="No"/>
    <s v="replace main"/>
  </r>
  <r>
    <n v="22"/>
    <x v="1"/>
    <s v="North Oak Ave"/>
    <n v="656"/>
    <x v="1"/>
    <s v="Construction Imminent (Highway/Municipal)"/>
    <s v="No"/>
    <s v="replace main"/>
  </r>
  <r>
    <n v="23"/>
    <x v="1"/>
    <s v="Oak Hill Ave"/>
    <n v="357"/>
    <x v="1"/>
    <s v="Construction Imminent (Highway/Municipal)"/>
    <s v="No"/>
    <s v="replace main"/>
  </r>
  <r>
    <n v="24"/>
    <x v="1"/>
    <s v="Forsythe St"/>
    <n v="530"/>
    <x v="1"/>
    <s v="High Customer Count"/>
    <s v="No"/>
    <s v="replace main"/>
  </r>
  <r>
    <n v="25"/>
    <x v="1"/>
    <s v="Prospect St"/>
    <n v="943"/>
    <x v="1"/>
    <s v="High Customer Count"/>
    <s v="No"/>
    <s v="replace main"/>
  </r>
  <r>
    <n v="26"/>
    <x v="1"/>
    <s v="Smith Drv"/>
    <n v="429"/>
    <x v="1"/>
    <s v="Construction Imminent (Highway/Municipal)"/>
    <s v="No"/>
    <s v="replace main"/>
  </r>
  <r>
    <n v="27"/>
    <x v="1"/>
    <s v="Vestal Ave"/>
    <n v="1482"/>
    <x v="1"/>
    <s v="High Customer Count"/>
    <s v="No"/>
    <s v="replace main"/>
  </r>
  <r>
    <n v="28"/>
    <x v="1"/>
    <s v="Vestal Ave"/>
    <n v="1266"/>
    <x v="1"/>
    <s v="High Customer Count"/>
    <s v="No"/>
    <s v="replace main"/>
  </r>
  <r>
    <n v="29"/>
    <x v="1"/>
    <s v="Washington Ave Alleys"/>
    <n v="1547"/>
    <x v="1"/>
    <s v="Construction Imminent (Highway/Municipal)"/>
    <s v="No"/>
    <s v="replace main"/>
  </r>
  <r>
    <n v="30"/>
    <x v="1"/>
    <s v="Washington Drv"/>
    <n v="105"/>
    <x v="1"/>
    <s v="Threat to public safety (creates stranded customers)"/>
    <s v="No"/>
    <s v="replace main"/>
  </r>
  <r>
    <n v="31"/>
    <x v="1"/>
    <s v="Bell Drv"/>
    <n v="1734"/>
    <x v="1"/>
    <s v="Threat to public safety (creates stranded customers)"/>
    <s v="No"/>
    <s v="replace main"/>
  </r>
  <r>
    <n v="32"/>
    <x v="1"/>
    <s v="NYS Rt 281"/>
    <n v="4200"/>
    <x v="1"/>
    <s v="Threat to public safety (creates stranded customers)"/>
    <s v="No"/>
    <s v="replace main"/>
  </r>
  <r>
    <n v="33"/>
    <x v="1"/>
    <s v="Court St"/>
    <n v="1030"/>
    <x v="1"/>
    <s v="Construction Imminent (Highway/Municipal)"/>
    <s v="No"/>
    <s v="replace main"/>
  </r>
  <r>
    <n v="34"/>
    <x v="1"/>
    <s v="Lincoln Ave"/>
    <n v="148"/>
    <x v="1"/>
    <s v="Construction Imminent (Highway/Municipal)"/>
    <s v="No"/>
    <s v="replace main"/>
  </r>
  <r>
    <n v="35"/>
    <x v="1"/>
    <s v="Main St"/>
    <n v="362"/>
    <x v="1"/>
    <s v="Construction Imminent (Highway/Municipal)"/>
    <s v="No"/>
    <s v="replace main"/>
  </r>
  <r>
    <n v="36"/>
    <x v="1"/>
    <s v="Main St"/>
    <n v="3287"/>
    <x v="1"/>
    <s v="Construction Imminent (Highway/Municipal)"/>
    <s v="No"/>
    <s v="replace main"/>
  </r>
  <r>
    <n v="37"/>
    <x v="1"/>
    <s v="Main St"/>
    <n v="716"/>
    <x v="1"/>
    <s v="Construction Imminent (Highway/Municipal)"/>
    <s v="No"/>
    <s v="replace main"/>
  </r>
  <r>
    <n v="38"/>
    <x v="1"/>
    <s v="Main St"/>
    <n v="550"/>
    <x v="1"/>
    <s v="Construction Imminent (Highway/Municipal)"/>
    <s v="No"/>
    <s v="replace main"/>
  </r>
  <r>
    <n v="39"/>
    <x v="1"/>
    <s v="Main St"/>
    <n v="39"/>
    <x v="1"/>
    <s v="Construction Imminent (Highway/Municipal)"/>
    <s v="No"/>
    <s v="replace main"/>
  </r>
  <r>
    <n v="40"/>
    <x v="1"/>
    <s v="Port Watson St"/>
    <n v="190"/>
    <x v="1"/>
    <s v="Construction Imminent (Highway/Municipal)"/>
    <s v="No"/>
    <s v="replace main"/>
  </r>
  <r>
    <n v="41"/>
    <x v="1"/>
    <s v="Port Watson St"/>
    <n v="165"/>
    <x v="1"/>
    <s v="Construction Imminent (Highway/Municipal)"/>
    <s v="No"/>
    <s v="replace main"/>
  </r>
  <r>
    <n v="42"/>
    <x v="1"/>
    <s v="Tompkins St"/>
    <n v="146"/>
    <x v="1"/>
    <s v="Construction Imminent (Highway/Municipal)"/>
    <s v="No"/>
    <s v="replace main"/>
  </r>
  <r>
    <n v="43"/>
    <x v="1"/>
    <s v="Park Ave"/>
    <n v="1800"/>
    <x v="1"/>
    <s v="Threat to public safety (creates stranded customers)"/>
    <s v="No"/>
    <s v="replace main"/>
  </r>
  <r>
    <n v="44"/>
    <x v="1"/>
    <s v="3rd St and Hulett"/>
    <n v="350"/>
    <x v="1"/>
    <s v="Construction Imminent (Highway/Municipal)"/>
    <s v="No"/>
    <s v="replace main"/>
  </r>
  <r>
    <n v="45"/>
    <x v="1"/>
    <s v="Beach St Phase 1"/>
    <n v="1918"/>
    <x v="1"/>
    <s v="Threat to public safety (creates stranded customers)"/>
    <s v="No"/>
    <s v="replace main"/>
  </r>
  <r>
    <n v="46"/>
    <x v="1"/>
    <s v="Brookline Ave creek crossing"/>
    <n v="250"/>
    <x v="1"/>
    <s v="Construction Imminent (Highway/Municipal)"/>
    <s v="No"/>
    <s v="replace main"/>
  </r>
  <r>
    <n v="47"/>
    <x v="1"/>
    <s v="Canal St"/>
    <n v="3238"/>
    <x v="1"/>
    <s v="Construction Imminent (Highway/Municipal)"/>
    <s v="No"/>
    <s v="replace main"/>
  </r>
  <r>
    <n v="48"/>
    <x v="1"/>
    <s v="Decker Pkwy W"/>
    <n v="777"/>
    <x v="1"/>
    <s v="Construction Imminent (Highway/Municipal)"/>
    <s v="No"/>
    <s v="replace main"/>
  </r>
  <r>
    <n v="49"/>
    <x v="1"/>
    <s v="East &amp; Tuttle Ave Ph 2"/>
    <n v="1995"/>
    <x v="1"/>
    <s v="Construction Imminent (Highway/Municipal)"/>
    <s v="No"/>
    <s v="replace main"/>
  </r>
  <r>
    <n v="50"/>
    <x v="1"/>
    <s v="Euclid Ave"/>
    <n v="745"/>
    <x v="1"/>
    <s v="Construction Imminent (Highway/Municipal)"/>
    <s v="No"/>
    <s v="replace main"/>
  </r>
  <r>
    <n v="51"/>
    <x v="1"/>
    <s v="Fairview /S Main"/>
    <n v="2278"/>
    <x v="1"/>
    <s v="Threat to public safety (creates stranded customers)"/>
    <s v="No"/>
    <s v="replace main"/>
  </r>
  <r>
    <n v="52"/>
    <x v="1"/>
    <s v="Fulton/Mt Zoar"/>
    <n v="850"/>
    <x v="1"/>
    <s v="Construction Imminent (Highway/Municipal)"/>
    <s v="No"/>
    <s v="replace main"/>
  </r>
  <r>
    <n v="53"/>
    <x v="1"/>
    <s v="Horner St/Riverside"/>
    <n v="40"/>
    <x v="1"/>
    <s v="Construction Imminent (Highway/Municipal)"/>
    <s v="No"/>
    <s v="replace main"/>
  </r>
  <r>
    <n v="54"/>
    <x v="1"/>
    <s v="Ithaca St"/>
    <n v="6424"/>
    <x v="1"/>
    <s v="Threat to public safety (creates stranded customers)"/>
    <s v="No"/>
    <s v="replace main"/>
  </r>
  <r>
    <n v="55"/>
    <x v="1"/>
    <s v="Lake Rd at McCanns Blvd"/>
    <n v="127"/>
    <x v="1"/>
    <s v="Threat to public safety (creates stranded customers)"/>
    <s v="No"/>
    <s v="replace main"/>
  </r>
  <r>
    <n v="56"/>
    <x v="1"/>
    <s v="Lovell Ave"/>
    <n v="1950"/>
    <x v="1"/>
    <s v="Construction Imminent (Highway/Municipal)"/>
    <s v="No"/>
    <s v="replace main"/>
  </r>
  <r>
    <n v="57"/>
    <x v="1"/>
    <s v="Pennsylvania"/>
    <n v="1225"/>
    <x v="1"/>
    <s v="Construction Imminent (Highway/Municipal)"/>
    <s v="No"/>
    <s v="replace main"/>
  </r>
  <r>
    <n v="58"/>
    <x v="1"/>
    <s v="Rt 414 Chambers Ph 2"/>
    <n v="10800"/>
    <x v="1"/>
    <s v="Threat to public safety (creates stranded customers)"/>
    <s v="No"/>
    <s v="replace main"/>
  </r>
  <r>
    <n v="59"/>
    <x v="1"/>
    <s v="S Pine St"/>
    <n v="1410"/>
    <x v="1"/>
    <s v="Construction Imminent (Highway/Municipal)"/>
    <s v="No"/>
    <s v="replace main"/>
  </r>
  <r>
    <n v="60"/>
    <x v="1"/>
    <s v="TCE Wayne Field Gate"/>
    <n v="230"/>
    <x v="1"/>
    <s v="Threat to public safety (creates stranded customers)"/>
    <s v="No"/>
    <s v="replace main"/>
  </r>
  <r>
    <n v="61"/>
    <x v="1"/>
    <s v="W 2nd St/Columbia"/>
    <n v="120"/>
    <x v="1"/>
    <s v="Construction Imminent (Highway/Municipal)"/>
    <s v="No"/>
    <s v="replace main"/>
  </r>
  <r>
    <n v="62"/>
    <x v="1"/>
    <s v="W 5th St (Columbia to College)"/>
    <n v="212"/>
    <x v="1"/>
    <s v="Threat to public safety (creates stranded customers)"/>
    <s v="No"/>
    <s v="replace main"/>
  </r>
  <r>
    <n v="63"/>
    <x v="1"/>
    <s v="W 5th/Davis to Main"/>
    <n v="2420"/>
    <x v="1"/>
    <s v="Construction Imminent (Highway/Municipal)"/>
    <s v="No"/>
    <s v="replace main"/>
  </r>
  <r>
    <n v="64"/>
    <x v="1"/>
    <s v="W Center St (College to Main)"/>
    <n v="560"/>
    <x v="1"/>
    <s v="Threat to public safety (creates stranded customers)"/>
    <s v="No"/>
    <s v="replace main"/>
  </r>
  <r>
    <n v="65"/>
    <x v="1"/>
    <s v="W Water St (Lexington Ph 2)"/>
    <n v="2330"/>
    <x v="1"/>
    <s v="Threat to public safety (creates stranded customers)"/>
    <s v="No"/>
    <s v="replace main"/>
  </r>
  <r>
    <n v="66"/>
    <x v="1"/>
    <s v="Bridge St"/>
    <n v="2254"/>
    <x v="1"/>
    <s v="Threat to public safety (creates stranded customers)"/>
    <s v="No"/>
    <s v="replace main"/>
  </r>
  <r>
    <n v="67"/>
    <x v="1"/>
    <s v="Mechanic St"/>
    <n v="1525"/>
    <x v="1"/>
    <s v="Threat to public safety (creates stranded customers)"/>
    <s v="No"/>
    <s v="replace main"/>
  </r>
  <r>
    <n v="68"/>
    <x v="1"/>
    <s v="Greenhurst St"/>
    <n v="1157"/>
    <x v="1"/>
    <s v="Threat to public safety (creates stranded customers)"/>
    <s v="No"/>
    <s v="replace main"/>
  </r>
  <r>
    <n v="69"/>
    <x v="1"/>
    <s v="Reed St"/>
    <n v="169"/>
    <x v="1"/>
    <s v="Threat to public safety (reduces system EP pressure below 50% MAOP)"/>
    <s v="No"/>
    <s v="replace main"/>
  </r>
  <r>
    <n v="70"/>
    <x v="1"/>
    <s v="Pearl St"/>
    <n v="393"/>
    <x v="1"/>
    <s v="Construction Imminent (Highway/Municipal)"/>
    <s v="No"/>
    <s v="replace main"/>
  </r>
  <r>
    <n v="71"/>
    <x v="1"/>
    <s v="Pleasant St"/>
    <n v="368"/>
    <x v="1"/>
    <s v="Construction Imminent (Highway/Municipal)"/>
    <s v="No"/>
    <s v="replace main"/>
  </r>
  <r>
    <n v="72"/>
    <x v="1"/>
    <s v="Pleasant St"/>
    <n v="344"/>
    <x v="1"/>
    <s v="Construction Imminent (Highway/Municipal)"/>
    <s v="No"/>
    <s v="replace main"/>
  </r>
  <r>
    <n v="73"/>
    <x v="1"/>
    <s v="Seneca Pl"/>
    <n v="673"/>
    <x v="1"/>
    <s v="High Customer Count"/>
    <s v="No"/>
    <s v="replace main"/>
  </r>
  <r>
    <n v="74"/>
    <x v="1"/>
    <s v="Seneca Rd"/>
    <n v="1125"/>
    <x v="1"/>
    <s v="High Customer Count"/>
    <s v="No"/>
    <s v="replace main"/>
  </r>
  <r>
    <n v="75"/>
    <x v="1"/>
    <s v="Catherine St"/>
    <n v="153"/>
    <x v="1"/>
    <s v="Construction Imminent (Highway/Municipal)"/>
    <s v="No"/>
    <s v="replace main"/>
  </r>
  <r>
    <n v="76"/>
    <x v="1"/>
    <s v="Garden St"/>
    <n v="2215"/>
    <x v="1"/>
    <s v="High Customer Count"/>
    <s v="No"/>
    <s v="replace main"/>
  </r>
  <r>
    <n v="77"/>
    <x v="1"/>
    <s v="Grant St"/>
    <n v="462"/>
    <x v="1"/>
    <s v="Construction Imminent (Highway/Municipal)"/>
    <s v="No"/>
    <s v="replace main"/>
  </r>
  <r>
    <n v="78"/>
    <x v="1"/>
    <s v="Nursery Ave"/>
    <n v="1667"/>
    <x v="1"/>
    <s v="Customer count"/>
    <s v="No"/>
    <s v="replace main"/>
  </r>
  <r>
    <n v="79"/>
    <x v="1"/>
    <s v="Perry Place"/>
    <n v="1041"/>
    <x v="1"/>
    <s v="Construction Imminent (Highway/Municipal)"/>
    <s v="No"/>
    <s v="replace main"/>
  </r>
  <r>
    <n v="80"/>
    <x v="1"/>
    <s v="S Pearl St"/>
    <n v="3929"/>
    <x v="1"/>
    <s v="Threat to public safety (creates stranded customers)"/>
    <s v="No"/>
    <s v="replace main"/>
  </r>
  <r>
    <n v="81"/>
    <x v="1"/>
    <s v="Saint Clair St"/>
    <n v="1274"/>
    <x v="1"/>
    <s v="Threat to public safety (active leak)"/>
    <s v="No"/>
    <s v="replace main"/>
  </r>
  <r>
    <n v="82"/>
    <x v="1"/>
    <s v="Seneca St"/>
    <n v="1113"/>
    <x v="1"/>
    <s v="Construction Imminent (Highway/Municipal)"/>
    <s v="No"/>
    <s v="replace main"/>
  </r>
  <r>
    <n v="83"/>
    <x v="1"/>
    <s v="State St"/>
    <n v="5307"/>
    <x v="1"/>
    <s v="Construction Imminent (Highway/Municipal)"/>
    <s v="No"/>
    <s v="replace main"/>
  </r>
  <r>
    <n v="84"/>
    <x v="1"/>
    <s v="Walnut St"/>
    <n v="773"/>
    <x v="1"/>
    <s v="Construction Imminent (Highway/Municipal)"/>
    <s v="No"/>
    <s v="replace main"/>
  </r>
  <r>
    <n v="85"/>
    <x v="1"/>
    <s v="Stark St"/>
    <n v="873"/>
    <x v="1"/>
    <s v="Threat to public safety (creates stranded customers)"/>
    <s v="No"/>
    <s v="replace main"/>
  </r>
  <r>
    <n v="86"/>
    <x v="1"/>
    <s v="W Wright Ave"/>
    <n v="1974"/>
    <x v="1"/>
    <s v="Threat to public safety (creates stranded customers)"/>
    <s v="No"/>
    <s v="replace main"/>
  </r>
  <r>
    <n v="87"/>
    <x v="1"/>
    <s v="Center St"/>
    <n v="415"/>
    <x v="1"/>
    <s v="Construction Imminent (Highway/Municipal)"/>
    <s v="No"/>
    <s v="replace main"/>
  </r>
  <r>
    <n v="88"/>
    <x v="1"/>
    <s v="Center St"/>
    <n v="222"/>
    <x v="1"/>
    <s v="Construction Imminent (Highway/Municipal)"/>
    <s v="No"/>
    <s v="replace main"/>
  </r>
  <r>
    <n v="89"/>
    <x v="1"/>
    <s v="Dart Drv"/>
    <n v="5120"/>
    <x v="1"/>
    <s v="Threat to public safety (reduces system EP pressure below 50% MAOP)"/>
    <s v="No"/>
    <s v="replace main"/>
  </r>
  <r>
    <n v="90"/>
    <x v="1"/>
    <s v="Homer Ave"/>
    <n v="2517"/>
    <x v="1"/>
    <s v="Threat to public safety (creates stranded customers)"/>
    <s v="No"/>
    <s v="replace main"/>
  </r>
  <r>
    <n v="91"/>
    <x v="1"/>
    <s v="N Titus Ave "/>
    <n v="845"/>
    <x v="1"/>
    <s v="Construction Imminent (Highway/Municipal)"/>
    <s v="No"/>
    <s v="replace main"/>
  </r>
  <r>
    <n v="92"/>
    <x v="1"/>
    <s v="Bear Ridge Rd"/>
    <n v="5755"/>
    <x v="1"/>
    <s v="Threat to public safety (creates stranded customers)"/>
    <s v="No"/>
    <s v="replace main"/>
  </r>
  <r>
    <n v="93"/>
    <x v="1"/>
    <s v="Lincoln Ave"/>
    <n v="1425"/>
    <x v="1"/>
    <s v="Construction Imminent (Highway/Municipal)"/>
    <s v="No"/>
    <s v="replace main"/>
  </r>
  <r>
    <n v="94"/>
    <x v="1"/>
    <s v="Park Ave"/>
    <n v="1625"/>
    <x v="1"/>
    <s v="Threat to public safety (creates stranded customers)"/>
    <s v="No"/>
    <s v="replace main"/>
  </r>
  <r>
    <n v="95"/>
    <x v="1"/>
    <s v="Wicks Rd Mulligan Dr"/>
    <n v="1535"/>
    <x v="1"/>
    <s v="Threat to public safety (creates stranded customers)"/>
    <s v="No"/>
    <s v="replace main"/>
  </r>
  <r>
    <n v="96"/>
    <x v="1"/>
    <s v="Johnson St, Franklin W Connell"/>
    <s v="TBD"/>
    <x v="1"/>
    <s v="Threat to public safety (creates stranded customers)"/>
    <s v="No"/>
    <s v="replace main"/>
  </r>
  <r>
    <n v="97"/>
    <x v="1"/>
    <s v="Leonard Run Ph 6"/>
    <n v="6475"/>
    <x v="1"/>
    <s v="Threat to public safety (creates stranded customers)"/>
    <s v="No"/>
    <s v="replace main"/>
  </r>
  <r>
    <n v="98"/>
    <x v="1"/>
    <s v="North St Ph 5"/>
    <n v="3258"/>
    <x v="1"/>
    <s v="Threat to public safety (creates stranded customers)"/>
    <s v="No"/>
    <s v="replace main"/>
  </r>
  <r>
    <n v="99"/>
    <x v="1"/>
    <s v="S Nine Mile Rd (West of 5 Mile)"/>
    <n v="1915"/>
    <x v="1"/>
    <s v="Threat to public safety (creates stranded customers)"/>
    <s v="No"/>
    <s v="replace main"/>
  </r>
  <r>
    <n v="100"/>
    <x v="1"/>
    <s v="Beech St"/>
    <n v="487"/>
    <x v="1"/>
    <s v="Construction Imminent (Highway/Municipal)"/>
    <s v="No"/>
    <s v="replace main"/>
  </r>
  <r>
    <n v="101"/>
    <x v="1"/>
    <s v="Canasawacta St"/>
    <n v="624"/>
    <x v="1"/>
    <s v="Construction Imminent (Highway/Municipal)"/>
    <s v="No"/>
    <s v="replace main"/>
  </r>
  <r>
    <n v="102"/>
    <x v="1"/>
    <s v="Cherry St"/>
    <n v="721"/>
    <x v="1"/>
    <s v="Threat to public safety (creates stranded customers)"/>
    <s v="No"/>
    <s v="replace main"/>
  </r>
  <r>
    <n v="103"/>
    <x v="1"/>
    <s v="Church St"/>
    <n v="58"/>
    <x v="1"/>
    <s v="Threat to public safety (creates stranded customers)"/>
    <s v="No"/>
    <s v="replace main"/>
  </r>
  <r>
    <n v="104"/>
    <x v="1"/>
    <s v="Howard St"/>
    <n v="1712"/>
    <x v="1"/>
    <s v="Construction Imminent (Highway/Municipal)"/>
    <s v="No"/>
    <s v="replace main"/>
  </r>
  <r>
    <n v="105"/>
    <x v="1"/>
    <s v="Silver St"/>
    <n v="975"/>
    <x v="1"/>
    <s v="Construction Imminent (Highway/Municipal)"/>
    <s v="No"/>
    <s v="replace main"/>
  </r>
  <r>
    <n v="106"/>
    <x v="1"/>
    <s v=" Broad St (east side)"/>
    <n v="775"/>
    <x v="1"/>
    <s v="Construction Imminent (Highway/Municipal)"/>
    <s v="No"/>
    <s v="replace main"/>
  </r>
  <r>
    <n v="107"/>
    <x v="1"/>
    <s v="Broad St (west side)"/>
    <n v="1873"/>
    <x v="1"/>
    <s v="Construction Imminent (Highway/Municipal)"/>
    <s v="No"/>
    <s v="replace main"/>
  </r>
  <r>
    <n v="108"/>
    <x v="1"/>
    <s v="Cortland St"/>
    <n v="147"/>
    <x v="1"/>
    <s v="Construction Imminent (Highway/Municipal)"/>
    <s v="No"/>
    <s v="replace main"/>
  </r>
  <r>
    <n v="109"/>
    <x v="1"/>
    <s v="East Main St"/>
    <n v="1300"/>
    <x v="1"/>
    <s v="Construction Imminent (Highway/Municipal)"/>
    <s v="No"/>
    <s v="replace main"/>
  </r>
  <r>
    <n v="110"/>
    <x v="1"/>
    <s v="Eaton Ave"/>
    <n v="154"/>
    <x v="1"/>
    <s v="Construction Imminent (Highway/Municipal)"/>
    <s v="No"/>
    <s v="replace main"/>
  </r>
  <r>
    <n v="111"/>
    <x v="1"/>
    <s v="Eaton Ave"/>
    <n v="367"/>
    <x v="1"/>
    <s v="Construction Imminent (Highway/Municipal)"/>
    <s v="No"/>
    <s v="replace main"/>
  </r>
  <r>
    <n v="112"/>
    <x v="1"/>
    <s v="Mechanic St"/>
    <n v="177"/>
    <x v="1"/>
    <s v="Construction Imminent (Highway/Municipal)"/>
    <s v="No"/>
    <s v="replace main"/>
  </r>
  <r>
    <n v="113"/>
    <x v="1"/>
    <s v="North Broad St "/>
    <n v="281"/>
    <x v="1"/>
    <s v="Construction Imminent (Highway/Municipal)"/>
    <s v="No"/>
    <s v="replace main"/>
  </r>
  <r>
    <n v="114"/>
    <x v="1"/>
    <s v="North Broad St "/>
    <n v="880"/>
    <x v="1"/>
    <s v="Construction Imminent (Highway/Municipal)"/>
    <s v="No"/>
    <s v="replace main"/>
  </r>
  <r>
    <n v="115"/>
    <x v="1"/>
    <s v="South Broad St"/>
    <n v="327"/>
    <x v="1"/>
    <s v="Construction Imminent (Highway/Municipal)"/>
    <s v="No"/>
    <s v="replace main"/>
  </r>
  <r>
    <n v="116"/>
    <x v="1"/>
    <s v="South Broad St "/>
    <n v="66"/>
    <x v="1"/>
    <s v="Construction Imminent (Highway/Municipal)"/>
    <s v="No"/>
    <s v="replace main"/>
  </r>
  <r>
    <n v="117"/>
    <x v="1"/>
    <s v="South Broad St "/>
    <n v="191"/>
    <x v="1"/>
    <s v="Construction Imminent (Highway/Municipal)"/>
    <s v="No"/>
    <s v="replace main"/>
  </r>
  <r>
    <n v="118"/>
    <x v="0"/>
    <s v="Benedict Rd."/>
    <n v="2382"/>
    <x v="1"/>
    <s v="Threat to public safety (creates stranded customers)"/>
    <s v="No"/>
    <s v="replace main"/>
  </r>
  <r>
    <n v="119"/>
    <x v="0"/>
    <s v="Benedict Rd."/>
    <n v="3742"/>
    <x v="1"/>
    <s v="Threat to public safety (creates stranded customers)"/>
    <s v="No"/>
    <s v="replace main"/>
  </r>
  <r>
    <n v="120"/>
    <x v="0"/>
    <s v="Benedict Rd."/>
    <n v="670"/>
    <x v="1"/>
    <s v="Threat to public safety (creates stranded customers)"/>
    <s v="No"/>
    <s v="replace main"/>
  </r>
  <r>
    <n v="121"/>
    <x v="0"/>
    <s v="Benedict Rd."/>
    <n v="1109"/>
    <x v="1"/>
    <s v="Threat to public safety (creates stranded customers)"/>
    <s v="No"/>
    <s v="replace main"/>
  </r>
  <r>
    <n v="122"/>
    <x v="0"/>
    <s v="Benedict Rd."/>
    <n v="2151"/>
    <x v="1"/>
    <s v="Threat to public safety (creates stranded customers)"/>
    <s v="No"/>
    <s v="replace main"/>
  </r>
  <r>
    <n v="123"/>
    <x v="0"/>
    <s v="Benedict Rd."/>
    <n v="1416"/>
    <x v="1"/>
    <s v="Total customer count for project"/>
    <s v="No"/>
    <s v="replace main"/>
  </r>
  <r>
    <n v="124"/>
    <x v="0"/>
    <s v="Benedict Rd."/>
    <n v="740"/>
    <x v="1"/>
    <s v="Total customer count for project"/>
    <s v="No"/>
    <s v="replace main"/>
  </r>
  <r>
    <n v="125"/>
    <x v="0"/>
    <s v="Benedict Rd."/>
    <n v="1275"/>
    <x v="1"/>
    <s v="Total customer count for project"/>
    <s v="No"/>
    <s v="replace main"/>
  </r>
  <r>
    <n v="126"/>
    <x v="0"/>
    <s v="Bleacker Rd."/>
    <n v="1004"/>
    <x v="1"/>
    <s v="Total customer count for project"/>
    <s v="No"/>
    <s v="replace main"/>
  </r>
  <r>
    <n v="127"/>
    <x v="0"/>
    <s v="Bleacker Rd."/>
    <n v="168"/>
    <x v="1"/>
    <s v="Total customer count for project"/>
    <s v="No"/>
    <s v="replace main"/>
  </r>
  <r>
    <n v="128"/>
    <x v="0"/>
    <s v="Bright Oak Cir S"/>
    <n v="221"/>
    <x v="1"/>
    <s v="Total customer count for project"/>
    <s v="No"/>
    <s v="replace main"/>
  </r>
  <r>
    <n v="129"/>
    <x v="0"/>
    <s v="Bright Oaks Cir"/>
    <n v="1476"/>
    <x v="1"/>
    <s v="Total customer count for project"/>
    <s v="No"/>
    <s v="replace main"/>
  </r>
  <r>
    <n v="130"/>
    <x v="0"/>
    <s v="Bright Oaks Dr"/>
    <n v="1417"/>
    <x v="1"/>
    <s v="Total customer count for project"/>
    <s v="No"/>
    <s v="replace main"/>
  </r>
  <r>
    <n v="131"/>
    <x v="0"/>
    <s v="Bright Oaks Dr"/>
    <n v="2147"/>
    <x v="1"/>
    <s v="Total customer count for project"/>
    <s v="No"/>
    <s v="replace main"/>
  </r>
  <r>
    <n v="132"/>
    <x v="0"/>
    <s v="Burrows Hill Dr"/>
    <n v="2087"/>
    <x v="1"/>
    <s v="Threat to public safety (creates stranded customers)"/>
    <s v="No"/>
    <s v="replace main"/>
  </r>
  <r>
    <n v="133"/>
    <x v="0"/>
    <s v="Burrows Hill Dr."/>
    <n v="2254"/>
    <x v="1"/>
    <s v="Threat to public safety (creates stranded customers)"/>
    <s v="No"/>
    <s v="replace main"/>
  </r>
  <r>
    <n v="134"/>
    <x v="0"/>
    <s v="Burrows Hill Dr."/>
    <n v="214"/>
    <x v="1"/>
    <s v="Threat to public safety (creates stranded customers)"/>
    <s v="No"/>
    <s v="replace main"/>
  </r>
  <r>
    <n v="135"/>
    <x v="0"/>
    <s v="Clearview Dr."/>
    <n v="1383"/>
    <x v="1"/>
    <s v="Total customer count for project"/>
    <s v="No"/>
    <s v="replace main"/>
  </r>
  <r>
    <n v="136"/>
    <x v="0"/>
    <s v="Clearview Dr."/>
    <n v="757"/>
    <x v="1"/>
    <s v="Total customer count for project"/>
    <s v="No"/>
    <s v="replace main"/>
  </r>
  <r>
    <n v="137"/>
    <x v="0"/>
    <s v="Highledge Drive"/>
    <n v="693"/>
    <x v="1"/>
    <s v="Total customer count for project"/>
    <s v="No"/>
    <s v="replace main"/>
  </r>
  <r>
    <n v="138"/>
    <x v="0"/>
    <s v="Hill Crest Dr."/>
    <n v="1214"/>
    <x v="1"/>
    <s v="Total customer count for project"/>
    <s v="No"/>
    <s v="replace main"/>
  </r>
  <r>
    <n v="139"/>
    <x v="0"/>
    <s v="Hillcrest Dr."/>
    <n v="391"/>
    <x v="1"/>
    <s v="Total customer count for project"/>
    <s v="No"/>
    <s v="replace main"/>
  </r>
  <r>
    <n v="140"/>
    <x v="0"/>
    <s v="Woodline Drive"/>
    <n v="1383"/>
    <x v="1"/>
    <s v="Total customer count for project"/>
    <s v="No"/>
    <s v="replace main"/>
  </r>
  <r>
    <n v="141"/>
    <x v="0"/>
    <s v="Colby St."/>
    <n v="695"/>
    <x v="1"/>
    <s v="Total customer count for project"/>
    <s v="No"/>
    <s v="replace main"/>
  </r>
  <r>
    <n v="142"/>
    <x v="0"/>
    <s v="Colby St."/>
    <n v="2612"/>
    <x v="1"/>
    <s v="Total customer count for project"/>
    <s v="No"/>
    <s v="replace main"/>
  </r>
  <r>
    <n v="143"/>
    <x v="0"/>
    <s v="Charlene Dr"/>
    <n v="12"/>
    <x v="1"/>
    <s v="Total customer count for project"/>
    <s v="No"/>
    <s v="replace main"/>
  </r>
  <r>
    <n v="144"/>
    <x v="0"/>
    <s v="Country Gables Cir"/>
    <n v="160"/>
    <x v="1"/>
    <s v="Total customer count for project"/>
    <s v="No"/>
    <s v="replace main"/>
  </r>
  <r>
    <n v="145"/>
    <x v="0"/>
    <s v="Country Gables Cir"/>
    <n v="1387"/>
    <x v="1"/>
    <s v="Total customer count for project"/>
    <s v="No"/>
    <s v="replace main"/>
  </r>
  <r>
    <n v="146"/>
    <x v="0"/>
    <s v="Country Gables Dr"/>
    <n v="434"/>
    <x v="1"/>
    <s v="Total customer count for project"/>
    <s v="No"/>
    <s v="replace main"/>
  </r>
  <r>
    <n v="147"/>
    <x v="0"/>
    <s v="S Hill Cir"/>
    <n v="540"/>
    <x v="1"/>
    <s v="Total customer count for project"/>
    <s v="No"/>
    <s v="replace main"/>
  </r>
  <r>
    <n v="148"/>
    <x v="0"/>
    <s v="Sun Valley Dr"/>
    <n v="150"/>
    <x v="1"/>
    <s v="Total customer count for project"/>
    <s v="No"/>
    <s v="replace main"/>
  </r>
  <r>
    <n v="149"/>
    <x v="0"/>
    <s v="Erie St"/>
    <n v="1150"/>
    <x v="1"/>
    <s v="Threat to public safety (creates stranded customers)"/>
    <s v="No"/>
    <s v="replace main"/>
  </r>
  <r>
    <n v="150"/>
    <x v="0"/>
    <s v="Perry St"/>
    <n v="233"/>
    <x v="1"/>
    <s v="Threat to public safety (creates stranded customers)"/>
    <s v="No"/>
    <s v="replace main"/>
  </r>
  <r>
    <n v="151"/>
    <x v="0"/>
    <s v="FAIRPORT NINE MILE LINE ROAD"/>
    <n v="1303"/>
    <x v="1"/>
    <s v="Threat to public safety (creates stranded customers)"/>
    <s v="No"/>
    <s v="replace main"/>
  </r>
  <r>
    <n v="152"/>
    <x v="0"/>
    <s v="FAIRPORT NINE MILE LINE ROAD"/>
    <n v="370"/>
    <x v="1"/>
    <s v="Threat to public safety (creates stranded customers)"/>
    <s v="No"/>
    <s v="replace main"/>
  </r>
  <r>
    <n v="153"/>
    <x v="0"/>
    <s v="FAIRPORT NINE MILE LINE ROAD"/>
    <n v="700"/>
    <x v="1"/>
    <s v="Threat to public safety (creates stranded customers)"/>
    <s v="No"/>
    <s v="replace main"/>
  </r>
  <r>
    <n v="154"/>
    <x v="0"/>
    <s v="FAIRPORT NINE MILE LINE ROAD"/>
    <n v="550"/>
    <x v="1"/>
    <s v="Threat to public safety (creates stranded customers)"/>
    <s v="No"/>
    <s v="replace main"/>
  </r>
  <r>
    <n v="155"/>
    <x v="0"/>
    <s v="Fairport Nine Mile Point Rd"/>
    <n v="640"/>
    <x v="1"/>
    <s v="Threat to public safety (creates stranded customers)"/>
    <s v="No"/>
    <s v="replace main"/>
  </r>
  <r>
    <n v="156"/>
    <x v="0"/>
    <s v="Blossom Ln"/>
    <n v="317"/>
    <x v="1"/>
    <s v="Threat to public safety (creates stranded customers)"/>
    <s v="No"/>
    <s v="replace main"/>
  </r>
  <r>
    <n v="157"/>
    <x v="0"/>
    <s v="Dell Rd"/>
    <n v="66"/>
    <x v="1"/>
    <s v="Threat to public safety (creates stranded customers)"/>
    <s v="No"/>
    <s v="replace main"/>
  </r>
  <r>
    <n v="158"/>
    <x v="0"/>
    <s v="Fairport Rd"/>
    <n v="1139"/>
    <x v="1"/>
    <s v="Threat to public safety (creates stranded customers)"/>
    <s v="No"/>
    <s v="replace main"/>
  </r>
  <r>
    <n v="159"/>
    <x v="0"/>
    <s v="Fairport Rd"/>
    <n v="578"/>
    <x v="1"/>
    <s v="Threat to public safety (creates stranded customers)"/>
    <s v="No"/>
    <s v="replace main"/>
  </r>
  <r>
    <n v="160"/>
    <x v="0"/>
    <s v="Fairport Rd"/>
    <n v="1333"/>
    <x v="1"/>
    <s v="Threat to public safety (creates stranded customers)"/>
    <s v="No"/>
    <s v="replace main"/>
  </r>
  <r>
    <n v="161"/>
    <x v="0"/>
    <s v="Fairport Rd"/>
    <n v="2513"/>
    <x v="1"/>
    <s v="Threat to public safety (creates stranded customers)"/>
    <s v="No"/>
    <s v="replace main"/>
  </r>
  <r>
    <n v="162"/>
    <x v="0"/>
    <s v="Fairport Rd"/>
    <n v="101"/>
    <x v="1"/>
    <s v="Threat to public safety (creates stranded customers)"/>
    <s v="No"/>
    <s v="replace main"/>
  </r>
  <r>
    <n v="163"/>
    <x v="0"/>
    <s v="Fairport Rd Baird Rd"/>
    <n v="237"/>
    <x v="1"/>
    <s v="Threat to public safety (creates stranded customers)"/>
    <s v="No"/>
    <s v="replace main"/>
  </r>
  <r>
    <n v="164"/>
    <x v="0"/>
    <s v="Fairport Rd Sunset Trail"/>
    <n v="836"/>
    <x v="1"/>
    <s v="Threat to public safety (creates stranded customers)"/>
    <s v="No"/>
    <s v="replace main"/>
  </r>
  <r>
    <n v="165"/>
    <x v="0"/>
    <s v="Field St."/>
    <n v="1"/>
    <x v="1"/>
    <s v="Construction Imminent (Highway/Municipal)"/>
    <s v="No"/>
    <s v="replace main"/>
  </r>
  <r>
    <n v="166"/>
    <x v="0"/>
    <s v="Field St."/>
    <n v="713"/>
    <x v="1"/>
    <s v="Construction Imminent (Highway/Municipal)"/>
    <s v="No"/>
    <s v="replace main"/>
  </r>
  <r>
    <n v="167"/>
    <x v="0"/>
    <s v="Five Mile Line Rd."/>
    <n v="735"/>
    <x v="1"/>
    <s v="Threat to public safety (creates stranded customers)"/>
    <s v="No"/>
    <s v="replace main"/>
  </r>
  <r>
    <n v="168"/>
    <x v="0"/>
    <s v="Five Mile Line Rd."/>
    <n v="276"/>
    <x v="1"/>
    <s v="Threat to public safety (creates stranded customers)"/>
    <s v="No"/>
    <s v="replace main"/>
  </r>
  <r>
    <n v="169"/>
    <x v="0"/>
    <s v="Green Alder Park"/>
    <n v="335"/>
    <x v="1"/>
    <s v="Total customer count for project"/>
    <s v="No"/>
    <s v="replace main"/>
  </r>
  <r>
    <n v="170"/>
    <x v="0"/>
    <s v="Green Apple Park"/>
    <n v="303"/>
    <x v="1"/>
    <s v="Total customer count for project"/>
    <s v="No"/>
    <s v="replace main"/>
  </r>
  <r>
    <n v="171"/>
    <x v="0"/>
    <s v="Green Clover Dr"/>
    <n v="501"/>
    <x v="1"/>
    <s v="Total customer count for project"/>
    <s v="No"/>
    <s v="replace main"/>
  </r>
  <r>
    <n v="172"/>
    <x v="0"/>
    <s v="Green Clover Dr"/>
    <n v="1733"/>
    <x v="1"/>
    <s v="Total customer count for project"/>
    <s v="No"/>
    <s v="replace main"/>
  </r>
  <r>
    <n v="173"/>
    <x v="0"/>
    <s v="Green Moor Way"/>
    <n v="815"/>
    <x v="1"/>
    <s v="Total customer count for project"/>
    <s v="No"/>
    <s v="replace main"/>
  </r>
  <r>
    <n v="174"/>
    <x v="0"/>
    <s v="Burritt Rd."/>
    <n v="10"/>
    <x v="1"/>
    <s v="Threat to public safety (creates stranded customers)"/>
    <s v="No"/>
    <s v="replace main"/>
  </r>
  <r>
    <n v="175"/>
    <x v="0"/>
    <s v="Hilton Parma Rd"/>
    <n v="1057"/>
    <x v="1"/>
    <s v="Threat to public safety (creates stranded customers)"/>
    <s v="No"/>
    <s v="replace main"/>
  </r>
  <r>
    <n v="176"/>
    <x v="0"/>
    <s v="Hilton Parma Rd"/>
    <n v="6680"/>
    <x v="1"/>
    <s v="Threat to public safety (creates stranded customers)"/>
    <s v="No"/>
    <s v="replace main"/>
  </r>
  <r>
    <n v="177"/>
    <x v="0"/>
    <s v="Hilton Parma Rd"/>
    <n v="789"/>
    <x v="1"/>
    <s v="Threat to public safety (creates stranded customers)"/>
    <s v="No"/>
    <s v="replace main"/>
  </r>
  <r>
    <n v="178"/>
    <x v="0"/>
    <s v="Hilton Parma Rd"/>
    <n v="3909"/>
    <x v="1"/>
    <s v="Threat to public safety (creates stranded customers)"/>
    <s v="No"/>
    <s v="replace main"/>
  </r>
  <r>
    <n v="179"/>
    <x v="0"/>
    <s v="Interlaken Rd"/>
    <n v="203"/>
    <x v="1"/>
    <s v="Threat to public safety (creates stranded customers)"/>
    <s v="No"/>
    <s v="replace main"/>
  </r>
  <r>
    <n v="180"/>
    <x v="0"/>
    <s v="Interlaken Rd."/>
    <n v="335"/>
    <x v="1"/>
    <s v="Threat to public safety (creates stranded customers)"/>
    <s v="No"/>
    <s v="replace main"/>
  </r>
  <r>
    <n v="181"/>
    <x v="0"/>
    <s v="Lowden Point Rd"/>
    <n v="182"/>
    <x v="1"/>
    <s v="Threat to public safety (creates stranded customers)"/>
    <s v="No"/>
    <s v="replace main"/>
  </r>
  <r>
    <n v="182"/>
    <x v="0"/>
    <s v="Lowden Point Rd."/>
    <n v="30"/>
    <x v="1"/>
    <s v="Threat to public safety (creates stranded customers)"/>
    <s v="No"/>
    <s v="replace main"/>
  </r>
  <r>
    <n v="183"/>
    <x v="0"/>
    <s v="Lowden Point Rd."/>
    <n v="1288"/>
    <x v="1"/>
    <s v="Threat to public safety (creates stranded customers)"/>
    <s v="No"/>
    <s v="replace main"/>
  </r>
  <r>
    <n v="184"/>
    <x v="0"/>
    <s v="Jay St."/>
    <n v="1709"/>
    <x v="1"/>
    <s v="Threat to public safety (creates stranded customers)"/>
    <s v="No"/>
    <s v="replace main"/>
  </r>
  <r>
    <n v="185"/>
    <x v="0"/>
    <s v="Romyn St"/>
    <n v="903"/>
    <x v="1"/>
    <s v="Threat to public safety (creates stranded customers)"/>
    <s v="No"/>
    <s v="replace main"/>
  </r>
  <r>
    <n v="186"/>
    <x v="0"/>
    <s v="S Vincent St"/>
    <n v="214"/>
    <x v="1"/>
    <s v="Threat to public safety (creates stranded customers)"/>
    <s v="No"/>
    <s v="replace main"/>
  </r>
  <r>
    <n v="187"/>
    <x v="0"/>
    <s v="S. Vincent St."/>
    <n v="13"/>
    <x v="1"/>
    <s v="Threat to public safety (creates stranded customers)"/>
    <s v="No"/>
    <s v="replace main"/>
  </r>
  <r>
    <n v="188"/>
    <x v="0"/>
    <s v="Crescent Hill Rd."/>
    <n v="300"/>
    <x v="1"/>
    <s v="Threat to public safety (creates stranded customers)"/>
    <s v="No"/>
    <s v="replace main"/>
  </r>
  <r>
    <n v="189"/>
    <x v="0"/>
    <s v="Larchwood Dr."/>
    <n v="1303"/>
    <x v="1"/>
    <s v="Threat to public safety (creates stranded customers)"/>
    <s v="No"/>
    <s v="replace main"/>
  </r>
  <r>
    <n v="190"/>
    <x v="0"/>
    <s v="Larchwood Dr."/>
    <n v="1022"/>
    <x v="1"/>
    <s v="Threat to public safety (creates stranded customers)"/>
    <s v="No"/>
    <s v="replace main"/>
  </r>
  <r>
    <n v="191"/>
    <x v="0"/>
    <s v="Santa Cir."/>
    <n v="471"/>
    <x v="1"/>
    <s v="Threat to public safety (creates stranded customers)"/>
    <s v="No"/>
    <s v="replace main"/>
  </r>
  <r>
    <n v="192"/>
    <x v="0"/>
    <s v="Santa Dr."/>
    <n v="1494"/>
    <x v="1"/>
    <s v="Threat to public safety (creates stranded customers)"/>
    <s v="No"/>
    <s v="replace main"/>
  </r>
  <r>
    <n v="193"/>
    <x v="0"/>
    <s v="Lehigh Station Rd"/>
    <n v="1416"/>
    <x v="1"/>
    <s v="Threat to public safety (reduces system EP pressure below 50% MAOP)"/>
    <s v="No"/>
    <s v="replace main"/>
  </r>
  <r>
    <n v="194"/>
    <x v="0"/>
    <s v="Lehigh Station Rd"/>
    <n v="1338"/>
    <x v="1"/>
    <s v="Threat to public safety (reduces system EP pressure below 50% MAOP)"/>
    <s v="No"/>
    <s v="replace main"/>
  </r>
  <r>
    <n v="195"/>
    <x v="0"/>
    <s v="Little Tree Ln"/>
    <n v="1543"/>
    <x v="1"/>
    <s v="Total customer count for project"/>
    <s v="No"/>
    <s v="replace main"/>
  </r>
  <r>
    <n v="196"/>
    <x v="0"/>
    <s v="Little Tree Ln"/>
    <n v="1586"/>
    <x v="1"/>
    <s v="Total customer count for project"/>
    <s v="No"/>
    <s v="replace main"/>
  </r>
  <r>
    <n v="197"/>
    <x v="0"/>
    <s v="Little Tree Ln"/>
    <n v="145"/>
    <x v="1"/>
    <s v="Total customer count for project"/>
    <s v="No"/>
    <s v="replace main"/>
  </r>
  <r>
    <n v="198"/>
    <x v="0"/>
    <s v="Maple St"/>
    <n v="2246"/>
    <x v="1"/>
    <s v="Threat to public safety (creates stranded customers)"/>
    <s v="No"/>
    <s v="replace main"/>
  </r>
  <r>
    <n v="199"/>
    <x v="0"/>
    <s v="Maple St"/>
    <n v="119"/>
    <x v="1"/>
    <s v="Threat to public safety (creates stranded customers)"/>
    <s v="No"/>
    <s v="replace main"/>
  </r>
  <r>
    <n v="200"/>
    <x v="0"/>
    <s v="Landing View Ln"/>
    <n v="450"/>
    <x v="1"/>
    <s v="Threat to public safety (creates stranded customers)"/>
    <s v="No"/>
    <s v="replace main"/>
  </r>
  <r>
    <n v="201"/>
    <x v="0"/>
    <s v="O Connor Rd"/>
    <n v="1114"/>
    <x v="1"/>
    <s v="Threat to public safety (creates stranded customers)"/>
    <s v="No"/>
    <s v="replace main"/>
  </r>
  <r>
    <n v="202"/>
    <x v="0"/>
    <s v="O Connor Rd"/>
    <n v="214"/>
    <x v="1"/>
    <s v="Threat to public safety (creates stranded customers)"/>
    <s v="No"/>
    <s v="replace main"/>
  </r>
  <r>
    <n v="203"/>
    <x v="0"/>
    <s v="Parma Center Rd."/>
    <n v="4215"/>
    <x v="1"/>
    <s v="Threat to public safety (creates stranded customers)"/>
    <s v="No"/>
    <s v="replace main"/>
  </r>
  <r>
    <n v="204"/>
    <x v="0"/>
    <s v="Parma Center Rd."/>
    <n v="867"/>
    <x v="1"/>
    <s v="Threat to public safety (creates stranded customers)"/>
    <s v="No"/>
    <s v="replace main"/>
  </r>
  <r>
    <n v="205"/>
    <x v="0"/>
    <s v="Scribner Rd"/>
    <n v="2669"/>
    <x v="1"/>
    <s v="Threat to public safety (creates stranded customers)"/>
    <s v="No"/>
    <s v="replace main"/>
  </r>
  <r>
    <n v="206"/>
    <x v="0"/>
    <s v="Scribner Rd."/>
    <n v="1105"/>
    <x v="1"/>
    <s v="Threat to public safety (creates stranded customers)"/>
    <s v="No"/>
    <s v="replace main"/>
  </r>
  <r>
    <n v="207"/>
    <x v="0"/>
    <s v="Alfonso Dr"/>
    <n v="1721"/>
    <x v="1"/>
    <s v="Customer count"/>
    <s v="No"/>
    <s v="replace main"/>
  </r>
  <r>
    <n v="208"/>
    <x v="0"/>
    <s v="Cabot Rd"/>
    <n v="1356"/>
    <x v="1"/>
    <s v="Construction Imminent (Highway/Municipal)"/>
    <s v="No"/>
    <s v="replace main"/>
  </r>
  <r>
    <n v="209"/>
    <x v="0"/>
    <s v="Graves Street"/>
    <n v="61"/>
    <x v="1"/>
    <s v="Construction Imminent (Highway/Municipal)"/>
    <s v="No"/>
    <s v="replace main"/>
  </r>
  <r>
    <n v="210"/>
    <x v="0"/>
    <s v="Rte 63 Bypass"/>
    <n v="110"/>
    <x v="1"/>
    <s v="Construction Imminent (Highway/Municipal)"/>
    <s v="No"/>
    <s v="replace main"/>
  </r>
  <r>
    <n v="211"/>
    <x v="0"/>
    <s v="Sweden Walker Rd."/>
    <n v="2215"/>
    <x v="1"/>
    <s v="Customer count"/>
    <s v="No"/>
    <s v="replace main"/>
  </r>
  <r>
    <n v="212"/>
    <x v="0"/>
    <s v="W Beach Dr"/>
    <n v="1472"/>
    <x v="1"/>
    <s v="Threat to public safety (creates stranded customers)"/>
    <s v="No"/>
    <s v="replace main"/>
  </r>
  <r>
    <n v="213"/>
    <x v="0"/>
    <s v="Brown St."/>
    <n v="2115"/>
    <x v="1"/>
    <s v="Customer count"/>
    <s v="No"/>
    <s v="replace main"/>
  </r>
  <r>
    <n v="214"/>
    <x v="0"/>
    <s v="Chestnut St"/>
    <n v="191"/>
    <x v="1"/>
    <s v="Construction Imminent (Highway/Municipal)"/>
    <s v="No"/>
    <s v="replace main"/>
  </r>
  <r>
    <n v="215"/>
    <x v="0"/>
    <s v="Hedgegarth Dr"/>
    <n v="586"/>
    <x v="1"/>
    <s v="Customer count"/>
    <s v="No"/>
    <s v="replace main"/>
  </r>
  <r>
    <n v="216"/>
    <x v="0"/>
    <s v="Maplehurst Rd"/>
    <n v="108"/>
    <x v="1"/>
    <s v="Customer funded project"/>
    <s v="No"/>
    <s v="replace main"/>
  </r>
  <r>
    <n v="217"/>
    <x v="0"/>
    <s v="NORTH FITZHUGH ST"/>
    <n v="68"/>
    <x v="1"/>
    <s v="Construction Imminent (Highway/Municipal)"/>
    <s v="No"/>
    <s v="replace main"/>
  </r>
  <r>
    <n v="218"/>
    <x v="0"/>
    <s v="NORTH GREECE RD"/>
    <n v="724"/>
    <x v="1"/>
    <s v="Construction Imminent (Highway/Municipal)"/>
    <s v="No"/>
    <s v="replace main"/>
  </r>
  <r>
    <n v="219"/>
    <x v="0"/>
    <s v="Candlewood Dr"/>
    <n v="3266"/>
    <x v="1"/>
    <s v="Construction Imminent (Highway/Municipal)"/>
    <s v="No"/>
    <s v="replace main"/>
  </r>
  <r>
    <n v="220"/>
    <x v="0"/>
    <s v="Stond Rd"/>
    <n v="3892"/>
    <x v="1"/>
    <s v="Threat to public safety (creates stranded customers)"/>
    <s v="No"/>
    <s v="replace main"/>
  </r>
  <r>
    <n v="221"/>
    <x v="0"/>
    <s v="Stone Rd (East of Clover Rd)"/>
    <n v="4094"/>
    <x v="1"/>
    <s v="Threat to public safety (creates stranded customers)"/>
    <s v="No"/>
    <s v="replace main"/>
  </r>
  <r>
    <n v="222"/>
    <x v="0"/>
    <s v="Stoney Clover Ln"/>
    <n v="2.601"/>
    <x v="1"/>
    <s v="Construction Imminent (Highway/Municipal)"/>
    <s v="No"/>
    <s v="replace main"/>
  </r>
  <r>
    <n v="223"/>
    <x v="0"/>
    <s v="Thornell Rd"/>
    <n v="1659"/>
    <x v="1"/>
    <s v="Threat to public safety (creates stranded customers)"/>
    <s v="No"/>
    <s v="replace main"/>
  </r>
  <r>
    <n v="224"/>
    <x v="0"/>
    <s v="Thornell Rd"/>
    <n v="1126"/>
    <x v="1"/>
    <s v="Threat to public safety (creates stranded customers)"/>
    <s v="No"/>
    <s v="replace main"/>
  </r>
  <r>
    <n v="225"/>
    <x v="0"/>
    <s v="Waring Rd"/>
    <n v="335"/>
    <x v="1"/>
    <s v="Threat to public safety (creates stranded customers)"/>
    <s v="No"/>
    <s v="replace main"/>
  </r>
  <r>
    <n v="226"/>
    <x v="0"/>
    <s v="Waring Rd"/>
    <n v="165"/>
    <x v="1"/>
    <s v="Threat to public safety (creates stranded customers)"/>
    <s v="No"/>
    <s v="replace main"/>
  </r>
  <r>
    <n v="227"/>
    <x v="0"/>
    <s v="Farmview Ln."/>
    <n v="1290"/>
    <x v="1"/>
    <s v="Threat to public safety (creates stranded customers)"/>
    <s v="No"/>
    <s v="replace main"/>
  </r>
  <r>
    <n v="228"/>
    <x v="0"/>
    <s v="Wheatstone Cir."/>
    <n v="2181"/>
    <x v="1"/>
    <s v="Threat to public safety (creates stranded customers)"/>
    <s v="No"/>
    <s v="replace main"/>
  </r>
  <r>
    <n v="229"/>
    <x v="0"/>
    <s v="Wheatstone Cir."/>
    <n v="2091"/>
    <x v="1"/>
    <s v="Threat to public safety (creates stranded customers)"/>
    <s v="No"/>
    <s v="replace main"/>
  </r>
  <r>
    <n v="230"/>
    <x v="0"/>
    <s v="Whitlock Rd."/>
    <n v="852"/>
    <x v="1"/>
    <s v="Total customer count for project"/>
    <s v="No"/>
    <s v="replace main"/>
  </r>
  <r>
    <n v="231"/>
    <x v="0"/>
    <s v="Whitlock Rd."/>
    <n v="211"/>
    <x v="1"/>
    <s v="Total customer count for project"/>
    <s v="No"/>
    <s v="replace main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1">
  <r>
    <n v="1"/>
    <x v="0"/>
    <s v="Austin Dr"/>
    <n v="1294"/>
    <x v="0"/>
    <s v="Pursuing NPA solution"/>
    <s v="TBD"/>
    <s v="TBD"/>
  </r>
  <r>
    <n v="2"/>
    <x v="0"/>
    <s v="Elgrove Rd"/>
    <n v="334"/>
    <x v="0"/>
    <s v="Pursuing NPA solution"/>
    <s v="TBD"/>
    <s v="TBD"/>
  </r>
  <r>
    <n v="3"/>
    <x v="0"/>
    <s v="Hillside Ave"/>
    <n v="947"/>
    <x v="0"/>
    <s v="Pursuing NPA solution"/>
    <s v="TBD"/>
    <s v="TBD"/>
  </r>
  <r>
    <n v="4"/>
    <x v="0"/>
    <s v="Keck Rd"/>
    <n v="393"/>
    <x v="0"/>
    <s v="Pursuing NPA solution"/>
    <s v="TBD"/>
    <s v="TBD"/>
  </r>
  <r>
    <n v="5"/>
    <x v="0"/>
    <s v="Lettington Ave"/>
    <n v="362"/>
    <x v="0"/>
    <s v="Pursuing NPA solution"/>
    <s v="TBD"/>
    <s v="TBD"/>
  </r>
  <r>
    <n v="6"/>
    <x v="0"/>
    <s v="Lewis St"/>
    <n v="345"/>
    <x v="0"/>
    <s v="Pursuing NPA solution"/>
    <s v="TBD"/>
    <s v="TBD"/>
  </r>
  <r>
    <n v="7"/>
    <x v="0"/>
    <s v="North Ave"/>
    <n v="643"/>
    <x v="0"/>
    <s v="Pursuing NPA solution"/>
    <s v="TBD"/>
    <s v="TBD"/>
  </r>
  <r>
    <n v="8"/>
    <x v="0"/>
    <s v="Reitz Cir"/>
    <n v="609"/>
    <x v="0"/>
    <s v="Pursuing NPA solution"/>
    <s v="TBD"/>
    <s v="TBD"/>
  </r>
  <r>
    <n v="9"/>
    <x v="0"/>
    <s v="Salt Rd"/>
    <n v="845"/>
    <x v="0"/>
    <s v="Pursuing NPA solution"/>
    <s v="TBD"/>
    <s v="TBD"/>
  </r>
  <r>
    <n v="10"/>
    <x v="0"/>
    <s v="South Ave"/>
    <n v="303"/>
    <x v="0"/>
    <s v="Pursuing NPA solution"/>
    <s v="TBD"/>
    <s v="TBD"/>
  </r>
  <r>
    <n v="11"/>
    <x v="0"/>
    <s v="Valencia Dr"/>
    <n v="475"/>
    <x v="0"/>
    <s v="Pursuing NPA solution"/>
    <s v="TBD"/>
    <s v="TBD"/>
  </r>
  <r>
    <n v="12"/>
    <x v="0"/>
    <s v="New England Dr"/>
    <n v="1316"/>
    <x v="0"/>
    <s v="Pursuing NPA solution"/>
    <s v="TBD"/>
    <s v="TBD"/>
  </r>
  <r>
    <n v="13"/>
    <x v="0"/>
    <s v="New England Dr #2"/>
    <n v="536"/>
    <x v="0"/>
    <s v="Pursuing NPA solution"/>
    <s v="TBD"/>
    <s v="TBD"/>
  </r>
  <r>
    <n v="14"/>
    <x v="1"/>
    <s v="3rd St &amp; N Perry St"/>
    <n v="900"/>
    <x v="0"/>
    <s v="Traditional Solution"/>
    <s v="No"/>
    <s v="replace main"/>
  </r>
  <r>
    <n v="15"/>
    <x v="1"/>
    <s v="Bath St"/>
    <n v="592"/>
    <x v="0"/>
    <s v="Traditional Solution"/>
    <s v="No"/>
    <s v="replace main"/>
  </r>
  <r>
    <n v="16"/>
    <x v="1"/>
    <s v="Seneca St"/>
    <n v="345"/>
    <x v="0"/>
    <s v="Traditional Solution"/>
    <s v="No"/>
    <s v="replace main"/>
  </r>
  <r>
    <n v="17"/>
    <x v="1"/>
    <s v="Parkside Drive"/>
    <n v="1502"/>
    <x v="0"/>
    <s v="Traditional Solution"/>
    <s v="No"/>
    <s v="replace main"/>
  </r>
  <r>
    <n v="18"/>
    <x v="1"/>
    <s v="9th Street"/>
    <n v="1294"/>
    <x v="0"/>
    <s v="Traditional Solution"/>
    <s v="No"/>
    <s v="replace main"/>
  </r>
  <r>
    <n v="19"/>
    <x v="1"/>
    <s v="Pendleton 124 Inlet"/>
    <n v="4814"/>
    <x v="1"/>
    <s v="Threat to public safety (significantly reduces ability to reliably provide gas service)"/>
    <s v="No"/>
    <s v="replace main"/>
  </r>
  <r>
    <n v="20"/>
    <x v="1"/>
    <s v="N Titus Ave "/>
    <n v="450"/>
    <x v="1"/>
    <s v="Threat to public safety (eliminates gas service to downstream/out-of-scope customers)"/>
    <s v="No"/>
    <s v="replace main"/>
  </r>
  <r>
    <n v="21"/>
    <x v="1"/>
    <s v="S Cayuga St "/>
    <n v="102"/>
    <x v="1"/>
    <s v="Threat to public safety (significantly reduces ability to reliably provide gas service)"/>
    <s v="No"/>
    <s v="replace main"/>
  </r>
  <r>
    <n v="22"/>
    <x v="1"/>
    <s v="Grand Central Avenue"/>
    <n v="1090"/>
    <x v="1"/>
    <s v="Threat to public safety (significantly reduces ability to reliably provide gas service)"/>
    <s v="No"/>
    <s v="replace main"/>
  </r>
  <r>
    <n v="23"/>
    <x v="1"/>
    <s v="Alpine Rd"/>
    <n v="509"/>
    <x v="1"/>
    <s v="Construction Imminent (Highway/Municipal)"/>
    <s v="No"/>
    <s v="replace main"/>
  </r>
  <r>
    <n v="24"/>
    <x v="1"/>
    <s v="Marion St"/>
    <n v="708"/>
    <x v="1"/>
    <s v="Construction Imminent (Highway/Municipal)"/>
    <s v="No"/>
    <s v="replace main"/>
  </r>
  <r>
    <n v="25"/>
    <x v="1"/>
    <s v="Parkside Dr"/>
    <n v="8135"/>
    <x v="1"/>
    <s v="Construction Imminent (Highway/Municipal)"/>
    <s v="No"/>
    <s v="replace main"/>
  </r>
  <r>
    <n v="26"/>
    <x v="1"/>
    <s v="Davis St"/>
    <n v="2448"/>
    <x v="1"/>
    <s v="Threat to public safety (significantly reduces ability to reliably provide gas service)"/>
    <s v="No"/>
    <s v="replace main"/>
  </r>
  <r>
    <n v="27"/>
    <x v="1"/>
    <s v="Henry St "/>
    <n v="862"/>
    <x v="1"/>
    <s v="Construction Imminent (Highway/Municipal)"/>
    <s v="No"/>
    <s v="replace main"/>
  </r>
  <r>
    <n v="28"/>
    <x v="1"/>
    <s v="Winston Dr, Salem Dr, Winston Ct"/>
    <n v="3510"/>
    <x v="1"/>
    <s v="Threat to public safety (eliminates gas service to downstream/out-of-scope customers)"/>
    <s v="No"/>
    <s v="replace main"/>
  </r>
  <r>
    <n v="29"/>
    <x v="1"/>
    <s v="Helen Ave "/>
    <n v="1147"/>
    <x v="1"/>
    <s v="Construction Imminent (Active Corrosion)"/>
    <s v="No"/>
    <s v="replace main"/>
  </r>
  <r>
    <n v="30"/>
    <x v="1"/>
    <s v="Evergreen Avenue"/>
    <n v="792"/>
    <x v="1"/>
    <s v="High Customer Count"/>
    <s v="No"/>
    <s v="replace main"/>
  </r>
  <r>
    <n v="31"/>
    <x v="1"/>
    <s v="Arlington Ave"/>
    <n v="1473"/>
    <x v="1"/>
    <s v="Construction Imminent (Highway/Municipal)"/>
    <s v="No"/>
    <s v="replace main"/>
  </r>
  <r>
    <n v="32"/>
    <x v="1"/>
    <s v="Orchard St"/>
    <n v="953"/>
    <x v="1"/>
    <s v="Construction Imminent (Highway/Municipal)"/>
    <s v="No"/>
    <s v="replace main"/>
  </r>
  <r>
    <n v="33"/>
    <x v="1"/>
    <s v="North St"/>
    <n v="1351"/>
    <x v="1"/>
    <s v="Construction Imminent (Highway/Municipal)"/>
    <s v="No"/>
    <s v="replace main"/>
  </r>
  <r>
    <n v="34"/>
    <x v="1"/>
    <s v="Cottage St"/>
    <n v="1733"/>
    <x v="1"/>
    <s v="Construction Imminent (Highway/Municipal)"/>
    <s v="No"/>
    <s v="replace main"/>
  </r>
  <r>
    <n v="35"/>
    <x v="1"/>
    <s v="Clymer St"/>
    <n v="2065"/>
    <x v="1"/>
    <s v="Construction Imminent (Highway/Municipal)"/>
    <s v="No"/>
    <s v="replace main"/>
  </r>
  <r>
    <n v="36"/>
    <x v="1"/>
    <s v="Van Duyne Ave"/>
    <n v="1079"/>
    <x v="1"/>
    <s v="Construction Imminent (Highway/Municipal)"/>
    <s v="No"/>
    <s v="replace main"/>
  </r>
  <r>
    <n v="37"/>
    <x v="1"/>
    <s v="Wallace Ave"/>
    <n v="553"/>
    <x v="1"/>
    <s v="Construction Imminent (Highway/Municipal)"/>
    <s v="No"/>
    <s v="replace main"/>
  </r>
  <r>
    <n v="38"/>
    <x v="1"/>
    <s v="W Genesee St Rd"/>
    <n v="2028"/>
    <x v="1"/>
    <s v="Construction Imminent (Highway/Municipal)"/>
    <s v="No"/>
    <s v="replace main"/>
  </r>
  <r>
    <n v="39"/>
    <x v="1"/>
    <s v="N Titus Ave"/>
    <n v="375"/>
    <x v="1"/>
    <s v="Construction Imminent (Highway/Municipal)"/>
    <s v="No"/>
    <s v="replace main"/>
  </r>
  <r>
    <n v="40"/>
    <x v="1"/>
    <s v="N Titus Ave, Cayuga St"/>
    <n v="850"/>
    <x v="1"/>
    <s v="Construction Imminent (Highway/Municipal)"/>
    <s v="No"/>
    <s v="replace main"/>
  </r>
  <r>
    <n v="41"/>
    <x v="1"/>
    <s v="Main St"/>
    <n v="2857"/>
    <x v="1"/>
    <s v="Threat to public safety (significantly reduces ability to reliably provide gas service)"/>
    <s v="No"/>
    <s v="replace main"/>
  </r>
  <r>
    <n v="42"/>
    <x v="1"/>
    <s v="Broad St"/>
    <n v="954"/>
    <x v="1"/>
    <s v="Threat to public safety (eliminates gas service to downstream/out-of-scope customers)"/>
    <s v="No"/>
    <s v="replace main"/>
  </r>
  <r>
    <n v="43"/>
    <x v="1"/>
    <s v="Williams St"/>
    <n v="1015"/>
    <x v="1"/>
    <s v="Threat to public safety (significantly reduces ability to reliably provide gas service)"/>
    <s v="No"/>
    <s v="replace main"/>
  </r>
  <r>
    <n v="44"/>
    <x v="1"/>
    <s v="Jackson St"/>
    <n v="232"/>
    <x v="1"/>
    <s v="Threat to public safety (significantly reduces ability to reliably provide gas service)"/>
    <s v="No"/>
    <s v="replace main"/>
  </r>
  <r>
    <n v="45"/>
    <x v="1"/>
    <s v="Rice St"/>
    <n v="1337"/>
    <x v="1"/>
    <s v="Threat to public safety (significantly reduces ability to reliably provide gas service)"/>
    <s v="No"/>
    <s v="replace main"/>
  </r>
  <r>
    <n v="46"/>
    <x v="1"/>
    <s v="Shaw St"/>
    <n v="223"/>
    <x v="1"/>
    <s v="Threat to public safety (significantly reduces ability to reliably provide gas service)"/>
    <s v="No"/>
    <s v="replace main"/>
  </r>
  <r>
    <n v="47"/>
    <x v="1"/>
    <s v="State St"/>
    <n v="2299"/>
    <x v="1"/>
    <s v="Threat to public safety (eliminates gas service to downstream/out-of-scope customers)"/>
    <s v="No"/>
    <s v="replace main"/>
  </r>
  <r>
    <n v="48"/>
    <x v="1"/>
    <s v="Butler St"/>
    <n v="147"/>
    <x v="1"/>
    <s v="Threat to public safety (eliminates gas service to downstream/out-of-scope customers)"/>
    <s v="No"/>
    <s v="replace main"/>
  </r>
  <r>
    <n v="49"/>
    <x v="1"/>
    <s v="Rumsey St"/>
    <n v="281"/>
    <x v="1"/>
    <s v="Threat to public safety (significantly reduces ability to reliably provide gas service)"/>
    <s v="No"/>
    <s v="replace main"/>
  </r>
  <r>
    <n v="50"/>
    <x v="1"/>
    <s v="Hamilton st"/>
    <n v="1294"/>
    <x v="1"/>
    <s v="Threat to public safety (eliminates gas service to downstream/out-of-scope customers)"/>
    <s v="No"/>
    <s v="replace main"/>
  </r>
  <r>
    <n v="51"/>
    <x v="1"/>
    <s v="Edwina st"/>
    <n v="1300"/>
    <x v="1"/>
    <s v="Threat to public safety (significantly reduces ability to reliably provide gas service)"/>
    <s v="No"/>
    <s v="replace main"/>
  </r>
  <r>
    <n v="52"/>
    <x v="1"/>
    <s v="Bigelow Ave "/>
    <n v="124"/>
    <x v="1"/>
    <s v="Threat to public safety (significantly reduces ability to reliably provide gas service)"/>
    <s v="No"/>
    <s v="replace main"/>
  </r>
  <r>
    <n v="53"/>
    <x v="1"/>
    <s v="Blue Cut Rd"/>
    <n v="2118"/>
    <x v="1"/>
    <s v="Threat to public safety (eliminates gas service to downstream/out-of-scope customers)"/>
    <s v="No"/>
    <s v="replace main"/>
  </r>
  <r>
    <n v="54"/>
    <x v="1"/>
    <s v="Loomis St"/>
    <n v="429"/>
    <x v="1"/>
    <s v="Threat to public safety (significantly reduces ability to reliably provide gas service)"/>
    <s v="No"/>
    <s v="replace main"/>
  </r>
  <r>
    <n v="55"/>
    <x v="1"/>
    <s v="Garfield St"/>
    <n v="254"/>
    <x v="1"/>
    <s v="Threat to public safety (significantly reduces ability to reliably provide gas service)"/>
    <s v="No"/>
    <s v="replace main"/>
  </r>
  <r>
    <n v="56"/>
    <x v="1"/>
    <s v="Lincoln St"/>
    <n v="240"/>
    <x v="1"/>
    <s v="Threat to public safety (significantly reduces ability to reliably provide gas service)"/>
    <s v="No"/>
    <s v="replace main"/>
  </r>
  <r>
    <n v="57"/>
    <x v="1"/>
    <s v="Park Ave"/>
    <n v="240"/>
    <x v="1"/>
    <s v="Threat to public safety (significantly reduces ability to reliably provide gas service)"/>
    <s v="No"/>
    <s v="replace main"/>
  </r>
  <r>
    <n v="58"/>
    <x v="1"/>
    <s v="Patterson Rd"/>
    <n v="2558"/>
    <x v="1"/>
    <s v="Threat to public safety (eliminates gas service to downstream/out-of-scope customers)"/>
    <s v="No"/>
    <s v="replace main"/>
  </r>
  <r>
    <n v="59"/>
    <x v="1"/>
    <s v="W Thurston St"/>
    <n v="1865"/>
    <x v="1"/>
    <s v="Threat to public safety (significantly reduces ability to reliably provide gas service)"/>
    <s v="No"/>
    <s v="replace main"/>
  </r>
  <r>
    <n v="60"/>
    <x v="1"/>
    <s v="County Rd 20 &amp; NY 414"/>
    <n v="2420"/>
    <x v="1"/>
    <s v="Threat to public safety (eliminates gas service to downstream/out-of-scope customers)"/>
    <s v="No"/>
    <s v="replace main"/>
  </r>
  <r>
    <n v="61"/>
    <x v="1"/>
    <s v="Greenbush St"/>
    <n v="370"/>
    <x v="1"/>
    <s v="Construction Imminent (Highway/Municipal)"/>
    <s v="No"/>
    <s v="replace main"/>
  </r>
  <r>
    <n v="62"/>
    <x v="1"/>
    <s v="River Street"/>
    <n v="3500"/>
    <x v="1"/>
    <s v="Threat to public safety (significantly reduces ability to reliably provide gas service)"/>
    <s v="No"/>
    <s v="replace main"/>
  </r>
  <r>
    <n v="63"/>
    <x v="1"/>
    <s v="Braden Street"/>
    <n v="350"/>
    <x v="1"/>
    <s v="Construction Imminent (Active Corrosion)"/>
    <s v="No"/>
    <s v="replace main"/>
  </r>
  <r>
    <n v="64"/>
    <x v="1"/>
    <s v="W 6th Ave"/>
    <n v="764"/>
    <x v="1"/>
    <s v="Construction Imminent (Highway/Municipal)"/>
    <s v="No"/>
    <s v="replace main"/>
  </r>
  <r>
    <n v="65"/>
    <x v="1"/>
    <s v="Pennsylvania Ave"/>
    <n v="3827"/>
    <x v="1"/>
    <s v="Construction Imminent (Highway/Municipal)"/>
    <s v="No"/>
    <s v="replace main"/>
  </r>
  <r>
    <n v="66"/>
    <x v="1"/>
    <s v="College &amp; Bloomer"/>
    <n v="2717"/>
    <x v="1"/>
    <s v="Construction Imminent (Highway/Municipal)"/>
    <s v="No"/>
    <s v="replace main"/>
  </r>
  <r>
    <n v="67"/>
    <x v="1"/>
    <s v="Main Street"/>
    <n v="1134"/>
    <x v="1"/>
    <s v="Threat to public safety (significantly reduces ability to reliably provide gas service)"/>
    <s v="No"/>
    <s v="replace main"/>
  </r>
  <r>
    <n v="68"/>
    <x v="1"/>
    <s v="West Water Street"/>
    <n v="1246"/>
    <x v="1"/>
    <s v="Threat to public safety (significantly reduces ability to reliably provide gas service)"/>
    <s v="No"/>
    <s v="replace main"/>
  </r>
  <r>
    <n v="69"/>
    <x v="1"/>
    <s v="West Avenue "/>
    <n v="765"/>
    <x v="1"/>
    <s v="No new install, NPA not required"/>
    <s v="No"/>
    <s v="replace main"/>
  </r>
  <r>
    <n v="70"/>
    <x v="1"/>
    <s v="W Cortland St"/>
    <n v="3895"/>
    <x v="1"/>
    <s v="Threat to public safety (significantly reduces ability to reliably provide gas service)"/>
    <s v="No"/>
    <s v="replace main"/>
  </r>
  <r>
    <n v="71"/>
    <x v="1"/>
    <s v="Roe Ave "/>
    <n v="667"/>
    <x v="1"/>
    <s v="Construction Imminent (Highway/Municipal)"/>
    <s v="No"/>
    <s v="replace main"/>
  </r>
  <r>
    <n v="72"/>
    <x v="1"/>
    <s v="Glenwood Avenue"/>
    <n v="314"/>
    <x v="1"/>
    <s v="Construction Imminent (Highway/Municipal)"/>
    <s v="No"/>
    <s v="replace main"/>
  </r>
  <r>
    <n v="73"/>
    <x v="1"/>
    <s v="Charles St"/>
    <n v="809"/>
    <x v="1"/>
    <s v="Construction Imminent (Highway/Municipal)"/>
    <s v="No"/>
    <s v="replace main"/>
  </r>
  <r>
    <n v="74"/>
    <x v="1"/>
    <s v="Milligan St"/>
    <n v="1068"/>
    <x v="1"/>
    <s v="Construction Imminent (Highway/Municipal)"/>
    <s v="No"/>
    <s v="replace main"/>
  </r>
  <r>
    <n v="75"/>
    <x v="1"/>
    <s v="Elm St"/>
    <n v="1958"/>
    <x v="1"/>
    <s v="Construction Imminent (Highway/Municipal)"/>
    <s v="No"/>
    <s v="replace main"/>
  </r>
  <r>
    <n v="76"/>
    <x v="1"/>
    <s v="Ohio St PH 2"/>
    <n v="598"/>
    <x v="1"/>
    <s v="Threat to public safety (significantly reduces ability to reliably provide gas service)"/>
    <s v="No"/>
    <s v="replace main"/>
  </r>
  <r>
    <n v="77"/>
    <x v="1"/>
    <s v="Sylvester Place"/>
    <n v="607"/>
    <x v="1"/>
    <s v="Construction Imminent (Highway/Municipal)"/>
    <s v="No"/>
    <s v="replace main"/>
  </r>
  <r>
    <n v="78"/>
    <x v="1"/>
    <s v="Hornby Sta Outlet/Beverly Pl"/>
    <n v="20"/>
    <x v="1"/>
    <s v="Threat to public safety (significantly reduces ability to reliably provide gas service)"/>
    <s v="No"/>
    <s v="replace main"/>
  </r>
  <r>
    <n v="79"/>
    <x v="1"/>
    <s v="Upland Terrace"/>
    <n v="697"/>
    <x v="1"/>
    <s v="Construction Imminent (Highway/Municipal)"/>
    <s v="No"/>
    <s v="replace main"/>
  </r>
  <r>
    <n v="80"/>
    <x v="1"/>
    <s v="Devereux Dr"/>
    <n v="1575"/>
    <x v="1"/>
    <s v="Construction Imminent (Highway/Municipal)"/>
    <s v="No"/>
    <s v="replace main"/>
  </r>
  <r>
    <n v="81"/>
    <x v="1"/>
    <s v="Nolan Dr"/>
    <n v="1066"/>
    <x v="1"/>
    <s v="Construction Imminent (Highway/Municipal)"/>
    <s v="No"/>
    <s v="replace main"/>
  </r>
  <r>
    <n v="82"/>
    <x v="1"/>
    <s v="Fortune Dr"/>
    <n v="2863"/>
    <x v="1"/>
    <s v="Construction Imminent (Highway/Municipal)"/>
    <s v="No"/>
    <s v="replace main"/>
  </r>
  <r>
    <n v="83"/>
    <x v="1"/>
    <s v="Rt 16"/>
    <n v="7200"/>
    <x v="1"/>
    <s v="Threat to public safety (significantly reduces ability to reliably provide gas service)"/>
    <s v="No"/>
    <s v="replace main"/>
  </r>
  <r>
    <n v="84"/>
    <x v="1"/>
    <s v="Brook Ave"/>
    <n v="74"/>
    <x v="1"/>
    <s v="Construction Imminent (Active Corrosion)"/>
    <s v="No"/>
    <s v="replace main"/>
  </r>
  <r>
    <n v="85"/>
    <x v="1"/>
    <s v="Withirilll St"/>
    <n v="250"/>
    <x v="1"/>
    <s v="Construction Imminent (Highway/Municipal)"/>
    <s v="No"/>
    <s v="replace main"/>
  </r>
  <r>
    <n v="86"/>
    <x v="1"/>
    <s v="Center St"/>
    <n v="170"/>
    <x v="1"/>
    <s v="Construction Imminent (Highway/Municipal)"/>
    <s v="No"/>
    <s v="replace main"/>
  </r>
  <r>
    <n v="87"/>
    <x v="1"/>
    <s v="Pine Tree Rd North to Dryden Rd - Phase 1 "/>
    <n v="1483"/>
    <x v="1"/>
    <s v="Threat to public safety (significantly reduces ability to reliably provide gas service)"/>
    <s v="No"/>
    <s v="replace main"/>
  </r>
  <r>
    <n v="88"/>
    <x v="1"/>
    <s v="Pine Tree Rd North to Dryden Rd - Phase 2"/>
    <n v="1521"/>
    <x v="1"/>
    <s v="Threat to public safety (significantly reduces ability to reliably provide gas service)"/>
    <s v="No"/>
    <s v="replace main"/>
  </r>
  <r>
    <n v="89"/>
    <x v="1"/>
    <s v="Spencer St POD – Danby Run"/>
    <n v="810"/>
    <x v="1"/>
    <s v="Threat to public safety (significantly reduces ability to reliably provide gas service)"/>
    <s v="No"/>
    <s v="replace main"/>
  </r>
  <r>
    <n v="90"/>
    <x v="1"/>
    <s v="Spencer St POD – City Run"/>
    <n v="620"/>
    <x v="1"/>
    <s v="Threat to public safety (significantly reduces ability to reliably provide gas service)"/>
    <s v="No"/>
    <s v="replace main"/>
  </r>
  <r>
    <n v="91"/>
    <x v="1"/>
    <s v="Greenridge St"/>
    <n v="784"/>
    <x v="1"/>
    <s v="Construction Imminent (Highway/Municipal)"/>
    <s v="No"/>
    <s v="replace main"/>
  </r>
  <r>
    <n v="92"/>
    <x v="1"/>
    <s v="North Broad St. - West Side"/>
    <n v="115"/>
    <x v="1"/>
    <s v="Construction Imminent (Active Corrosion)"/>
    <s v="No"/>
    <s v="replace main"/>
  </r>
  <r>
    <n v="93"/>
    <x v="1"/>
    <s v="Barteau St-Moore Ave"/>
    <n v="431"/>
    <x v="1"/>
    <s v="Construction Imminent (Highway/Municipal)"/>
    <s v="No"/>
    <s v="replace main"/>
  </r>
  <r>
    <n v="94"/>
    <x v="1"/>
    <s v="Camelot Rd, Forest Rd, Knoll Dr"/>
    <n v="881"/>
    <x v="1"/>
    <s v="Construction Imminent (Highway/Municipal)"/>
    <s v="No"/>
    <s v="replace main"/>
  </r>
  <r>
    <n v="95"/>
    <x v="1"/>
    <s v="June St &amp; Page Ave Intersection"/>
    <n v="36"/>
    <x v="1"/>
    <s v="Construction Imminent (Highway/Municipal)"/>
    <s v="No"/>
    <s v="replace main"/>
  </r>
  <r>
    <n v="96"/>
    <x v="1"/>
    <s v="Wallace St. Hazel Dr"/>
    <n v="463"/>
    <x v="1"/>
    <s v="Construction Imminent (Highway/Municipal)"/>
    <s v="No"/>
    <s v="replace main"/>
  </r>
  <r>
    <n v="97"/>
    <x v="1"/>
    <s v="Ford Rd, Raiford Rd"/>
    <n v="933"/>
    <x v="1"/>
    <s v="Construction Imminent (Highway/Municipal)"/>
    <s v="No"/>
    <s v="replace main"/>
  </r>
  <r>
    <n v="98"/>
    <x v="1"/>
    <s v="North Page Ave, West Wendell St"/>
    <n v="1115"/>
    <x v="1"/>
    <s v="Threat to public safety (significantly reduces ability to reliably provide gas service)"/>
    <s v="No"/>
    <s v="replace main"/>
  </r>
  <r>
    <n v="99"/>
    <x v="1"/>
    <s v="Glenwood Rd"/>
    <n v="2000"/>
    <x v="1"/>
    <s v="Threat to public safety (eliminates gas service to downstream/out-of-scope customers)"/>
    <s v="No"/>
    <s v="replace main"/>
  </r>
  <r>
    <n v="100"/>
    <x v="1"/>
    <s v="Main St North"/>
    <n v="2352"/>
    <x v="1"/>
    <s v="Threat to public safety (eliminates gas service to downstream/out-of-scope customers)"/>
    <s v="No"/>
    <s v="replace main"/>
  </r>
  <r>
    <n v="101"/>
    <x v="0"/>
    <s v="East Ave"/>
    <n v="2645"/>
    <x v="1"/>
    <s v="Threat to public safety (significantly reduces ability to reliably provide gas service)"/>
    <s v="No"/>
    <s v="replace main"/>
  </r>
  <r>
    <n v="102"/>
    <x v="0"/>
    <s v="Brunswick St"/>
    <n v="2155"/>
    <x v="1"/>
    <s v="Threat to public safety (significantly reduces ability to reliably provide gas service)"/>
    <s v="No"/>
    <s v="replace main"/>
  </r>
  <r>
    <n v="103"/>
    <x v="0"/>
    <s v="S Clinton Ave "/>
    <n v="5525"/>
    <x v="1"/>
    <s v="Threat to public safety (eliminates gas service to downstream/out-of-scope customers)"/>
    <s v="No"/>
    <s v="replace main"/>
  </r>
  <r>
    <n v="104"/>
    <x v="0"/>
    <s v="S Clinton Ave "/>
    <n v="1376"/>
    <x v="1"/>
    <s v="Threat to public safety (significantly reduces ability to reliably provide gas service)"/>
    <s v="No"/>
    <s v="replace main"/>
  </r>
  <r>
    <n v="105"/>
    <x v="0"/>
    <s v="Packet Boat Dr"/>
    <n v="1412"/>
    <x v="1"/>
    <s v="Construction Imminent (Highway/Municipal)"/>
    <s v="No"/>
    <s v="replace main"/>
  </r>
  <r>
    <n v="106"/>
    <x v="0"/>
    <s v="Liftbridge Rd W"/>
    <n v="3231"/>
    <x v="1"/>
    <s v="Threat to public safety (significantly reduces ability to reliably provide gas service)"/>
    <s v="No"/>
    <s v="replace main"/>
  </r>
  <r>
    <n v="107"/>
    <x v="0"/>
    <s v="Liftbridge Rd E"/>
    <n v="1583"/>
    <x v="1"/>
    <s v="Construction Imminent (Highway/Municipal)"/>
    <s v="No"/>
    <s v="replace main"/>
  </r>
  <r>
    <n v="108"/>
    <x v="0"/>
    <s v="Briggs Ave"/>
    <n v="1394"/>
    <x v="1"/>
    <s v="Construction Imminent (Highway/Municipal)"/>
    <s v="No"/>
    <s v="replace main"/>
  </r>
  <r>
    <n v="109"/>
    <x v="0"/>
    <s v="Burrows Dr"/>
    <n v="614"/>
    <x v="1"/>
    <s v="Threat to public safety (significantly reduces ability to reliably provide gas service)"/>
    <s v="No"/>
    <s v="replace main"/>
  </r>
  <r>
    <n v="110"/>
    <x v="0"/>
    <s v="Penfield Cres"/>
    <n v="438"/>
    <x v="1"/>
    <s v="Threat to public safety (eliminates gas service to downstream/out-of-scope customers)"/>
    <s v="No"/>
    <s v="replace main"/>
  </r>
  <r>
    <n v="111"/>
    <x v="0"/>
    <s v="Poplar Dr"/>
    <n v="1108"/>
    <x v="1"/>
    <s v="Threat to public safety (significantly reduces ability to reliably provide gas service)"/>
    <s v="No"/>
    <s v="replace main"/>
  </r>
  <r>
    <n v="112"/>
    <x v="0"/>
    <s v="Panorama Trl, Farm Brook Dr"/>
    <n v="4298"/>
    <x v="1"/>
    <s v="Threat to public safety (eliminates gas service to downstream/out-of-scope customers)"/>
    <s v="No"/>
    <s v="replace main"/>
  </r>
  <r>
    <n v="113"/>
    <x v="0"/>
    <s v="Alta Vista Dr , Aspen Dr , Hickory Ridge Rd              Old Pond Rd,  Ross Brook Dr"/>
    <n v="8319"/>
    <x v="1"/>
    <s v="Threat to public safety (significantly reduces ability to reliably provide gas service)"/>
    <s v="No"/>
    <s v="replace main"/>
  </r>
  <r>
    <n v="114"/>
    <x v="0"/>
    <s v="Canyon Trl , Dogwood Glen, Panorama Trl"/>
    <n v="2752"/>
    <x v="1"/>
    <s v="Threat to public safety (significantly reduces ability to reliably provide gas service)"/>
    <s v="No"/>
    <s v="replace main"/>
  </r>
  <r>
    <n v="115"/>
    <x v="0"/>
    <s v="Bastian Rd"/>
    <n v="2017"/>
    <x v="1"/>
    <s v="High Customer Count"/>
    <s v="No"/>
    <s v="replace main"/>
  </r>
  <r>
    <n v="116"/>
    <x v="0"/>
    <s v="Country Club Rd , W Commercial St"/>
    <n v="822"/>
    <x v="1"/>
    <s v="Threat to public safety (eliminates gas service to downstream/out-of-scope customers)"/>
    <s v="No"/>
    <s v="replace main"/>
  </r>
  <r>
    <n v="117"/>
    <x v="0"/>
    <s v="E Brook Rd"/>
    <n v="1033"/>
    <x v="1"/>
    <s v="Threat to public safety (significantly reduces ability to reliably provide gas service)"/>
    <s v="No"/>
    <s v="replace main"/>
  </r>
  <r>
    <n v="118"/>
    <x v="0"/>
    <s v="Fairport Rd"/>
    <n v="4413"/>
    <x v="1"/>
    <s v="Threat to public safety (eliminates gas service to downstream/out-of-scope customers)"/>
    <s v="No"/>
    <s v="replace main"/>
  </r>
  <r>
    <n v="119"/>
    <x v="0"/>
    <s v="Oak Manor Ln_x000a_"/>
    <n v="3378"/>
    <x v="1"/>
    <s v="Threat to public safety (eliminates gas service to downstream/out-of-scope customers)"/>
    <s v="No"/>
    <s v="replace main"/>
  </r>
  <r>
    <n v="120"/>
    <x v="0"/>
    <s v="Oak Manor Cres"/>
    <n v="652"/>
    <x v="1"/>
    <s v="Threat to public safety (significantly reduces ability to reliably provide gas service)"/>
    <s v="No"/>
    <s v="replace main"/>
  </r>
  <r>
    <n v="121"/>
    <x v="0"/>
    <s v="Torwood Cir"/>
    <n v="504"/>
    <x v="1"/>
    <s v="Threat to public safety (significantly reduces ability to reliably provide gas service)"/>
    <s v="No"/>
    <s v="replace main"/>
  </r>
  <r>
    <n v="122"/>
    <x v="0"/>
    <s v="Trowbridge Trl"/>
    <n v="1994"/>
    <x v="1"/>
    <s v="Threat to public safety (eliminates gas service to downstream/out-of-scope customers)"/>
    <s v="No"/>
    <s v="replace main"/>
  </r>
  <r>
    <n v="123"/>
    <x v="0"/>
    <s v="Rand Pl"/>
    <n v="1209"/>
    <x v="1"/>
    <s v="Threat to public safety (eliminates gas service to downstream/out-of-scope customers)"/>
    <s v="No"/>
    <s v="replace main"/>
  </r>
  <r>
    <n v="124"/>
    <x v="0"/>
    <s v="Reitz Parkway"/>
    <n v="2918"/>
    <x v="1"/>
    <s v="Threat to public safety (eliminates gas service to downstream/out-of-scope customers)"/>
    <s v="No"/>
    <s v="replace main"/>
  </r>
  <r>
    <n v="125"/>
    <x v="0"/>
    <s v="Hard Rd"/>
    <n v="2125"/>
    <x v="1"/>
    <s v="Threat to public safety (eliminates gas service to downstream/out-of-scope customers)"/>
    <s v="No"/>
    <s v="replace main"/>
  </r>
  <r>
    <n v="126"/>
    <x v="0"/>
    <s v="Harwood Circle"/>
    <n v="2975"/>
    <x v="1"/>
    <s v="High Customer Count"/>
    <s v="No"/>
    <s v="replace main"/>
  </r>
  <r>
    <n v="127"/>
    <x v="0"/>
    <s v="Ridge Rd"/>
    <n v="4618"/>
    <x v="1"/>
    <s v="Threat to public safety (eliminates gas service to downstream/out-of-scope customers)"/>
    <s v="No"/>
    <s v="replace main"/>
  </r>
  <r>
    <n v="128"/>
    <x v="0"/>
    <s v="White Village Dr"/>
    <n v="2229"/>
    <x v="1"/>
    <s v="High Customer Count"/>
    <s v="No"/>
    <s v="replace main"/>
  </r>
  <r>
    <n v="129"/>
    <x v="0"/>
    <s v="Farley Rd"/>
    <n v="207"/>
    <x v="1"/>
    <s v="Threat to public safety (significantly reduces ability to reliably provide gas service)"/>
    <s v="No"/>
    <s v="replace main"/>
  </r>
  <r>
    <n v="130"/>
    <x v="0"/>
    <s v="Long Acre Rd"/>
    <n v="1729"/>
    <x v="1"/>
    <s v="Threat to public safety (eliminates gas service to downstream/out-of-scope customers)"/>
    <s v="No"/>
    <s v="replace main"/>
  </r>
  <r>
    <n v="131"/>
    <x v="0"/>
    <s v="Sunflower Dr"/>
    <n v="905"/>
    <x v="1"/>
    <s v="Threat to public safety (significantly reduces ability to reliably provide gas service)"/>
    <s v="No"/>
    <s v="replace main"/>
  </r>
  <r>
    <n v="132"/>
    <x v="0"/>
    <s v="Long Meadow Dr"/>
    <n v="1260"/>
    <x v="1"/>
    <s v="Threat to public safety (eliminates gas service to downstream/out-of-scope customers)"/>
    <s v="No"/>
    <s v="replace main"/>
  </r>
  <r>
    <n v="133"/>
    <x v="0"/>
    <s v="Nob Hill 1"/>
    <n v="1672"/>
    <x v="1"/>
    <s v="Threat to public safety (eliminates gas service to downstream/out-of-scope customers)"/>
    <s v="No"/>
    <s v="replace main"/>
  </r>
  <r>
    <n v="134"/>
    <x v="0"/>
    <s v="Nob Hill 2"/>
    <n v="317"/>
    <x v="1"/>
    <s v="Threat to public safety (significantly reduces ability to reliably provide gas service)"/>
    <s v="No"/>
    <s v="replace main"/>
  </r>
  <r>
    <n v="135"/>
    <x v="0"/>
    <s v="Ridge Rd "/>
    <n v="3453"/>
    <x v="1"/>
    <s v="Construction Imminent (Highway/Municipal)"/>
    <s v="No"/>
    <s v="replace main"/>
  </r>
  <r>
    <n v="136"/>
    <x v="0"/>
    <s v="Ridge Rd"/>
    <n v="2516"/>
    <x v="1"/>
    <s v="Construction Imminent (Highway/Municipal)"/>
    <s v="No"/>
    <s v="replace main"/>
  </r>
  <r>
    <n v="137"/>
    <x v="0"/>
    <s v="Ridge Rd"/>
    <n v="1405"/>
    <x v="1"/>
    <s v="Construction Imminent (Highway/Municipal)"/>
    <s v="No"/>
    <s v="replace main"/>
  </r>
  <r>
    <n v="138"/>
    <x v="0"/>
    <s v="Ridge Rd"/>
    <n v="885"/>
    <x v="1"/>
    <s v="Construction Imminent (Highway/Municipal)"/>
    <s v="No"/>
    <s v="replace main"/>
  </r>
  <r>
    <n v="139"/>
    <x v="0"/>
    <s v="Ridge Rd"/>
    <n v="30"/>
    <x v="1"/>
    <s v="Construction Imminent (Highway/Municipal)"/>
    <s v="No"/>
    <s v="replace main"/>
  </r>
  <r>
    <n v="140"/>
    <x v="0"/>
    <s v="Ridge Rd"/>
    <n v="3862"/>
    <x v="1"/>
    <s v="Construction Imminent (Highway/Municipal)"/>
    <s v="No"/>
    <s v="replace main"/>
  </r>
  <r>
    <n v="141"/>
    <x v="0"/>
    <s v="Ridge Rd"/>
    <n v="611"/>
    <x v="1"/>
    <s v="Construction Imminent (Highway/Municipal)"/>
    <s v="No"/>
    <s v="replace main"/>
  </r>
  <r>
    <n v="142"/>
    <x v="0"/>
    <s v="Ridge Rd"/>
    <n v="2145"/>
    <x v="1"/>
    <s v="Construction Imminent (Highway/Municipal)"/>
    <s v="No"/>
    <s v="replace main"/>
  </r>
  <r>
    <n v="143"/>
    <x v="0"/>
    <s v="Ridge Rd"/>
    <n v="2195"/>
    <x v="1"/>
    <s v="Construction Imminent (Highway/Municipal)"/>
    <s v="No"/>
    <s v="replace main"/>
  </r>
  <r>
    <n v="144"/>
    <x v="0"/>
    <s v="Ridge Rd"/>
    <n v="2897"/>
    <x v="1"/>
    <s v="Construction Imminent (Highway/Municipal)"/>
    <s v="No"/>
    <s v="replace main"/>
  </r>
  <r>
    <n v="145"/>
    <x v="0"/>
    <s v="Hillcrest Dr"/>
    <n v="2381"/>
    <x v="1"/>
    <s v="Threat to public safety (significantly reduces ability to reliably provide gas service)"/>
    <s v="No"/>
    <s v="replace main"/>
  </r>
  <r>
    <n v="146"/>
    <x v="0"/>
    <s v="Victor Egypt Rd"/>
    <n v="105"/>
    <x v="1"/>
    <s v="Threat to public safety (significantly reduces ability to reliably provide gas service)"/>
    <s v="No"/>
    <s v="replace main"/>
  </r>
  <r>
    <n v="147"/>
    <x v="0"/>
    <s v="Bay Rd"/>
    <n v="907"/>
    <x v="1"/>
    <s v="Threat to public safety (eliminates gas service to downstream/out-of-scope customers)"/>
    <s v="No"/>
    <s v="replace main"/>
  </r>
  <r>
    <n v="148"/>
    <x v="0"/>
    <s v="Sun Hill Ln"/>
    <n v="1031"/>
    <x v="1"/>
    <s v="Threat to public safety (significantly reduces ability to reliably provide gas service)"/>
    <s v="No"/>
    <s v="replace main"/>
  </r>
  <r>
    <n v="149"/>
    <x v="0"/>
    <s v="Hollywood Blvd"/>
    <n v="506"/>
    <x v="1"/>
    <s v="Threat to public safety (significantly reduces ability to reliably provide gas service)"/>
    <s v="No"/>
    <s v="replace main"/>
  </r>
  <r>
    <n v="150"/>
    <x v="0"/>
    <s v="Brookwood Dr"/>
    <n v="1579"/>
    <x v="1"/>
    <s v="Threat to public safety (eliminates gas service to downstream/out-of-scope customers)"/>
    <s v="No"/>
    <s v="replace main"/>
  </r>
  <r>
    <n v="151"/>
    <x v="0"/>
    <s v="Lincolnshire Rd"/>
    <n v="1370"/>
    <x v="1"/>
    <s v="Threat to public safety (significantly reduces ability to reliably provide gas service)"/>
    <s v="No"/>
    <s v="replace main"/>
  </r>
  <r>
    <n v="152"/>
    <x v="0"/>
    <s v="Meadow Dr"/>
    <n v="1567"/>
    <x v="1"/>
    <s v="Threat to public safety (significantly reduces ability to reliably provide gas service)"/>
    <s v="No"/>
    <s v="replace main"/>
  </r>
  <r>
    <n v="153"/>
    <x v="0"/>
    <s v="Eastwood Trl"/>
    <n v="1124"/>
    <x v="1"/>
    <s v="Threat to public safety (significantly reduces ability to reliably provide gas service)"/>
    <s v="No"/>
    <s v="replace main"/>
  </r>
  <r>
    <n v="154"/>
    <x v="0"/>
    <s v="Northview Dr"/>
    <n v="4514"/>
    <x v="1"/>
    <s v="Threat to public safety (significantly reduces ability to reliably provide gas service)"/>
    <s v="No"/>
    <s v="replace main"/>
  </r>
  <r>
    <n v="155"/>
    <x v="0"/>
    <s v="Stuyvesant Mnr"/>
    <n v="1263"/>
    <x v="1"/>
    <s v="Threat to public safety (significantly reduces ability to reliably provide gas service)"/>
    <s v="No"/>
    <s v="replace main"/>
  </r>
  <r>
    <n v="156"/>
    <x v="0"/>
    <s v="Mac Arthur Rd."/>
    <n v="2164"/>
    <x v="1"/>
    <s v="Construction Imminent (Highway/Municipal)"/>
    <s v="No"/>
    <s v="replace main"/>
  </r>
  <r>
    <n v="157"/>
    <x v="0"/>
    <s v="Erie Street"/>
    <n v="852.3"/>
    <x v="1"/>
    <s v="Threat to public safety (significantly reduces ability to reliably provide gas service)"/>
    <s v="No"/>
    <s v="replace main"/>
  </r>
  <r>
    <n v="158"/>
    <x v="0"/>
    <s v="Myrtle St."/>
    <n v="5751"/>
    <x v="1"/>
    <s v="Threat to public safety (significantly reduces ability to reliably provide gas service)"/>
    <s v="No"/>
    <s v="replace main"/>
  </r>
  <r>
    <n v="159"/>
    <x v="0"/>
    <s v="Washington Ave."/>
    <n v="2192"/>
    <x v="1"/>
    <s v="Threat to public safety (significantly reduces ability to reliably provide gas service)"/>
    <s v="No"/>
    <s v="replace main"/>
  </r>
  <r>
    <n v="160"/>
    <x v="0"/>
    <s v="White Hill Dr"/>
    <n v="2229"/>
    <x v="1"/>
    <s v="Threat to public safety (eliminates gas service to downstream/out-of-scope customers)"/>
    <s v="No"/>
    <s v="replace main"/>
  </r>
  <r>
    <n v="161"/>
    <x v="0"/>
    <s v="Clark Rd"/>
    <n v="1343"/>
    <x v="1"/>
    <s v="Threat to public safety (eliminates gas service to downstream/out-of-scope customers)"/>
    <s v="No"/>
    <s v="replace main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9">
  <r>
    <n v="1"/>
    <x v="0"/>
    <n v="502888"/>
    <n v="1526"/>
    <n v="6"/>
    <x v="0"/>
    <s v="Pursuing NPA solution"/>
    <s v="TBD"/>
    <s v="TBD"/>
  </r>
  <r>
    <n v="2"/>
    <x v="0"/>
    <n v="502735"/>
    <n v="1504"/>
    <n v="15"/>
    <x v="0"/>
    <s v="NPA Cancelled"/>
    <s v="No"/>
    <s v="replace main"/>
  </r>
  <r>
    <n v="3"/>
    <x v="0"/>
    <n v="502838"/>
    <n v="1316"/>
    <n v="12"/>
    <x v="0"/>
    <s v="NPA Cancelled"/>
    <s v="No"/>
    <s v="replace main"/>
  </r>
  <r>
    <n v="4"/>
    <x v="0"/>
    <n v="502734"/>
    <n v="1105"/>
    <n v="20"/>
    <x v="0"/>
    <s v="NPA Cancelled"/>
    <s v="No"/>
    <s v="replace main"/>
  </r>
  <r>
    <n v="5"/>
    <x v="0"/>
    <n v="502832"/>
    <n v="1080"/>
    <n v="5"/>
    <x v="0"/>
    <s v="Pursuing NPA solution"/>
    <s v="TBD"/>
    <s v="TBD"/>
  </r>
  <r>
    <n v="6"/>
    <x v="0"/>
    <n v="502887"/>
    <n v="983"/>
    <n v="7"/>
    <x v="0"/>
    <s v="Pursuing NPA solution"/>
    <s v="TBD"/>
    <s v="TBD"/>
  </r>
  <r>
    <n v="7"/>
    <x v="0"/>
    <n v="502798"/>
    <n v="891"/>
    <n v="18"/>
    <x v="0"/>
    <s v="NPA Cancelled"/>
    <s v="No"/>
    <s v="replace main"/>
  </r>
  <r>
    <n v="8"/>
    <x v="0"/>
    <n v="501965"/>
    <n v="643"/>
    <n v="12"/>
    <x v="0"/>
    <s v="Pursuing NPA solution"/>
    <s v="TBD"/>
    <s v="TBD"/>
  </r>
  <r>
    <n v="9"/>
    <x v="0"/>
    <n v="501969"/>
    <n v="599"/>
    <n v="2"/>
    <x v="0"/>
    <s v="Pursuing NPA solution"/>
    <s v="TBD"/>
    <s v="TBD"/>
  </r>
  <r>
    <n v="10"/>
    <x v="0"/>
    <n v="502849"/>
    <n v="599"/>
    <n v="7"/>
    <x v="0"/>
    <s v="Pursuing NPA solution"/>
    <s v="TBD"/>
    <s v="TBD"/>
  </r>
  <r>
    <n v="11"/>
    <x v="0"/>
    <n v="502817"/>
    <n v="540"/>
    <n v="6"/>
    <x v="0"/>
    <s v="Pursuing NPA solution"/>
    <s v="TBD"/>
    <s v="TBD"/>
  </r>
  <r>
    <n v="12"/>
    <x v="0"/>
    <n v="502846"/>
    <n v="537"/>
    <n v="3"/>
    <x v="0"/>
    <s v="Pursuing NPA solution"/>
    <s v="TBD"/>
    <s v="TBD"/>
  </r>
  <r>
    <n v="13"/>
    <x v="0"/>
    <n v="502839"/>
    <n v="536"/>
    <n v="8"/>
    <x v="0"/>
    <s v="NPA Cancelled"/>
    <s v="No"/>
    <s v="replace main"/>
  </r>
  <r>
    <n v="14"/>
    <x v="0"/>
    <n v="502843"/>
    <n v="489"/>
    <n v="11"/>
    <x v="0"/>
    <s v="NPA Cancelled"/>
    <s v="No"/>
    <s v="replace main"/>
  </r>
  <r>
    <n v="15"/>
    <x v="0"/>
    <n v="502574"/>
    <n v="455"/>
    <n v="5"/>
    <x v="0"/>
    <s v="Pursuing NPA solution"/>
    <s v="TBD"/>
    <s v="TBD"/>
  </r>
  <r>
    <n v="16"/>
    <x v="0"/>
    <n v="502753"/>
    <n v="317"/>
    <n v="5"/>
    <x v="0"/>
    <s v="Pursuing NPA solution"/>
    <s v="TBD"/>
    <s v="TBD"/>
  </r>
  <r>
    <n v="17"/>
    <x v="0"/>
    <n v="501029"/>
    <n v="306"/>
    <n v="6"/>
    <x v="0"/>
    <s v="Pursuing NPA solution"/>
    <s v="TBD"/>
    <s v="TBD"/>
  </r>
  <r>
    <n v="18"/>
    <x v="0"/>
    <n v="502847"/>
    <n v="302"/>
    <n v="4"/>
    <x v="0"/>
    <s v="Pursuing NPA solution"/>
    <s v="TBD"/>
    <s v="TBD"/>
  </r>
  <r>
    <n v="19"/>
    <x v="0"/>
    <n v="502171"/>
    <n v="192"/>
    <n v="2"/>
    <x v="0"/>
    <s v="Pursuing NPA solution"/>
    <s v="TBD"/>
    <s v="TBD"/>
  </r>
  <r>
    <n v="20"/>
    <x v="0"/>
    <n v="501289"/>
    <n v="3741"/>
    <n v="26"/>
    <x v="0"/>
    <s v="NPA Cancelled"/>
    <s v="No"/>
    <s v="replace main"/>
  </r>
  <r>
    <n v="21"/>
    <x v="0"/>
    <n v="501328"/>
    <n v="1520"/>
    <n v="28"/>
    <x v="0"/>
    <s v="NPA Cancelled"/>
    <s v="No"/>
    <s v="replace main"/>
  </r>
  <r>
    <n v="22"/>
    <x v="0"/>
    <n v="502066"/>
    <n v="149"/>
    <n v="2"/>
    <x v="0"/>
    <s v="Pursuing NPA solution"/>
    <s v="TBD"/>
    <s v="TBD"/>
  </r>
  <r>
    <n v="23"/>
    <x v="0"/>
    <n v="502081"/>
    <n v="144"/>
    <n v="2"/>
    <x v="0"/>
    <s v="Pursuing NPA solution"/>
    <s v="TBD"/>
    <s v="TBD"/>
  </r>
  <r>
    <n v="24"/>
    <x v="0"/>
    <n v="502467"/>
    <n v="690"/>
    <n v="26"/>
    <x v="0"/>
    <s v="NPA Cancelled"/>
    <s v="No"/>
    <s v="replace main"/>
  </r>
  <r>
    <n v="25"/>
    <x v="0"/>
    <n v="502468"/>
    <n v="1107"/>
    <n v="26"/>
    <x v="0"/>
    <s v="NPA Cancelled"/>
    <s v="No"/>
    <s v="replace main"/>
  </r>
  <r>
    <n v="26"/>
    <x v="0"/>
    <n v="502472"/>
    <n v="1190"/>
    <n v="22"/>
    <x v="0"/>
    <s v="NPA Cancelled"/>
    <s v="No"/>
    <s v="replace main"/>
  </r>
  <r>
    <n v="27"/>
    <x v="0"/>
    <n v="502646"/>
    <n v="1329"/>
    <n v="37"/>
    <x v="0"/>
    <s v="NPA Cancelled"/>
    <s v="No"/>
    <s v="replace main"/>
  </r>
  <r>
    <n v="28"/>
    <x v="0"/>
    <n v="502767"/>
    <n v="103"/>
    <n v="1"/>
    <x v="0"/>
    <s v="Pursuing NPA solution"/>
    <s v="TBD"/>
    <s v="TBD"/>
  </r>
  <r>
    <n v="29"/>
    <x v="0"/>
    <n v="502769"/>
    <n v="45"/>
    <n v="30"/>
    <x v="0"/>
    <s v="NPA Cancelled"/>
    <s v="No"/>
    <s v="replace main"/>
  </r>
  <r>
    <n v="30"/>
    <x v="0"/>
    <n v="502792"/>
    <n v="919"/>
    <n v="52"/>
    <x v="0"/>
    <s v="NPA Cancelled"/>
    <s v="No"/>
    <s v="replace main"/>
  </r>
  <r>
    <n v="31"/>
    <x v="0"/>
    <n v="502805"/>
    <n v="382"/>
    <n v="26"/>
    <x v="0"/>
    <s v="NPA Cancelled"/>
    <s v="No"/>
    <s v="replace main"/>
  </r>
  <r>
    <n v="32"/>
    <x v="0"/>
    <n v="502806"/>
    <n v="1214"/>
    <n v="22"/>
    <x v="0"/>
    <s v="NPA Cancelled"/>
    <s v="No"/>
    <s v="replace main"/>
  </r>
  <r>
    <n v="33"/>
    <x v="0"/>
    <n v="502808"/>
    <n v="2270"/>
    <n v="46"/>
    <x v="0"/>
    <s v="NPA Cancelled"/>
    <s v="No"/>
    <s v="replace main"/>
  </r>
  <r>
    <n v="34"/>
    <x v="0"/>
    <n v="502809"/>
    <n v="663"/>
    <n v="44"/>
    <x v="0"/>
    <s v="NPA Cancelled"/>
    <s v="No"/>
    <s v="replace main"/>
  </r>
  <r>
    <n v="35"/>
    <x v="0"/>
    <n v="502810"/>
    <n v="972"/>
    <n v="37"/>
    <x v="0"/>
    <s v="NPA Cancelled"/>
    <s v="No"/>
    <s v="replace main"/>
  </r>
  <r>
    <n v="36"/>
    <x v="0"/>
    <n v="502816"/>
    <n v="3252"/>
    <n v="57"/>
    <x v="0"/>
    <s v="NPA Cancelled"/>
    <s v="No"/>
    <s v="replace main"/>
  </r>
  <r>
    <n v="37"/>
    <x v="0"/>
    <n v="502830"/>
    <n v="1275"/>
    <n v="44"/>
    <x v="0"/>
    <s v="NPA Cancelled"/>
    <s v="No"/>
    <s v="replace main"/>
  </r>
  <r>
    <n v="38"/>
    <x v="0"/>
    <n v="502851"/>
    <n v="1284"/>
    <n v="27"/>
    <x v="0"/>
    <s v="NPA Cancelled"/>
    <s v="No"/>
    <s v="replace main"/>
  </r>
  <r>
    <n v="39"/>
    <x v="0"/>
    <n v="502852"/>
    <n v="877"/>
    <n v="27"/>
    <x v="0"/>
    <s v="NPA Cancelled"/>
    <s v="No"/>
    <s v="replace main"/>
  </r>
  <r>
    <n v="40"/>
    <x v="0"/>
    <n v="502845"/>
    <n v="1159"/>
    <n v="20"/>
    <x v="0"/>
    <s v="NPA Cancelled"/>
    <s v="No"/>
    <s v="replace main"/>
  </r>
  <r>
    <n v="41"/>
    <x v="0"/>
    <n v="502844"/>
    <n v="420"/>
    <n v="8"/>
    <x v="0"/>
    <s v="NPA Cancelled"/>
    <s v="No"/>
    <s v="replace main"/>
  </r>
  <r>
    <n v="42"/>
    <x v="0"/>
    <n v="502961"/>
    <n v="975"/>
    <n v="30"/>
    <x v="0"/>
    <s v="NPA Cancelled"/>
    <s v="No"/>
    <s v="replace main"/>
  </r>
  <r>
    <n v="43"/>
    <x v="0"/>
    <n v="502963"/>
    <n v="994"/>
    <n v="26"/>
    <x v="0"/>
    <s v="NPA Cancelled"/>
    <s v="No"/>
    <s v="replace main"/>
  </r>
  <r>
    <n v="44"/>
    <x v="0"/>
    <n v="502964"/>
    <n v="1240"/>
    <n v="32"/>
    <x v="0"/>
    <s v="NPA Cancelled"/>
    <s v="No"/>
    <s v="replace main"/>
  </r>
  <r>
    <n v="45"/>
    <x v="1"/>
    <n v="100861"/>
    <n v="3564"/>
    <n v="4"/>
    <x v="0"/>
    <s v="Pursuing NPA solution"/>
    <s v="TBD"/>
    <s v="TBD"/>
  </r>
  <r>
    <n v="46"/>
    <x v="1"/>
    <n v="103376"/>
    <n v="2420"/>
    <n v="2"/>
    <x v="0"/>
    <s v="Pursuing NPA solution"/>
    <s v="TBD"/>
    <s v="TBD"/>
  </r>
  <r>
    <n v="47"/>
    <x v="1"/>
    <n v="103097"/>
    <n v="1941"/>
    <n v="15"/>
    <x v="0"/>
    <s v="NPA Cancelled"/>
    <s v="No"/>
    <s v="replace main"/>
  </r>
  <r>
    <n v="48"/>
    <x v="1"/>
    <n v="101977"/>
    <n v="1228"/>
    <n v="13"/>
    <x v="0"/>
    <s v="Pursuing NPA solution"/>
    <s v="TBD"/>
    <s v="TBD"/>
  </r>
  <r>
    <n v="49"/>
    <x v="1"/>
    <n v="103933"/>
    <n v="925"/>
    <n v="15"/>
    <x v="0"/>
    <s v="NPA Cancelled"/>
    <s v="No"/>
    <s v="replace main"/>
  </r>
  <r>
    <n v="50"/>
    <x v="1"/>
    <n v="104224"/>
    <n v="881"/>
    <n v="10"/>
    <x v="0"/>
    <s v="NPA Cancelled"/>
    <s v="No"/>
    <s v="replace main"/>
  </r>
  <r>
    <n v="51"/>
    <x v="1"/>
    <n v="101064"/>
    <n v="812"/>
    <n v="5"/>
    <x v="0"/>
    <s v="Pursuing NPA solution"/>
    <s v="TBD"/>
    <s v="TBD"/>
  </r>
  <r>
    <n v="52"/>
    <x v="1"/>
    <n v="103366"/>
    <n v="807"/>
    <n v="20"/>
    <x v="0"/>
    <s v="Pursuing NPA solution"/>
    <s v="TBD"/>
    <s v="TBD"/>
  </r>
  <r>
    <n v="53"/>
    <x v="1"/>
    <n v="103920"/>
    <n v="751"/>
    <n v="11"/>
    <x v="0"/>
    <s v="Pursuing NPA solution"/>
    <s v="TBD"/>
    <s v="TBD"/>
  </r>
  <r>
    <n v="54"/>
    <x v="1"/>
    <n v="104428"/>
    <n v="728"/>
    <s v="18 (Entire Scope)"/>
    <x v="0"/>
    <s v="NPA Cancelled"/>
    <s v="No"/>
    <s v="replace main"/>
  </r>
  <r>
    <n v="55"/>
    <x v="1"/>
    <n v="102717"/>
    <n v="700"/>
    <n v="15"/>
    <x v="0"/>
    <s v="Pursuing NPA solution"/>
    <s v="TBD"/>
    <s v="TBD"/>
  </r>
  <r>
    <n v="56"/>
    <x v="1"/>
    <n v="103932"/>
    <n v="653"/>
    <n v="15"/>
    <x v="0"/>
    <s v="NPA Cancelled"/>
    <s v="No"/>
    <s v="replace main"/>
  </r>
  <r>
    <n v="57"/>
    <x v="1"/>
    <n v="102516"/>
    <n v="635"/>
    <n v="13"/>
    <x v="0"/>
    <s v="Pursuing NPA solution"/>
    <s v="TBD"/>
    <s v="TBD"/>
  </r>
  <r>
    <n v="58"/>
    <x v="1"/>
    <n v="104430"/>
    <n v="624"/>
    <s v="18 (Entire Scope)"/>
    <x v="0"/>
    <s v="NPA Cancelled"/>
    <s v="No"/>
    <s v="replace main"/>
  </r>
  <r>
    <n v="59"/>
    <x v="1"/>
    <n v="101132"/>
    <n v="620"/>
    <n v="8"/>
    <x v="0"/>
    <s v="Pursuing NPA solution"/>
    <s v="TBD"/>
    <s v="TBD"/>
  </r>
  <r>
    <n v="60"/>
    <x v="1"/>
    <n v="101325"/>
    <n v="577"/>
    <n v="17"/>
    <x v="0"/>
    <s v="Pursuing NPA solution"/>
    <s v="TBD"/>
    <s v="TBD"/>
  </r>
  <r>
    <n v="61"/>
    <x v="1"/>
    <n v="104484"/>
    <n v="565"/>
    <n v="4"/>
    <x v="0"/>
    <s v="Pursuing NPA solution"/>
    <s v="TBD"/>
    <s v="TBD"/>
  </r>
  <r>
    <n v="62"/>
    <x v="1"/>
    <n v="104181"/>
    <n v="555"/>
    <n v="11"/>
    <x v="0"/>
    <s v="Pursuing NPA solution"/>
    <s v="TBD"/>
    <s v="TBD"/>
  </r>
  <r>
    <n v="63"/>
    <x v="1"/>
    <n v="104227"/>
    <n v="553"/>
    <n v="7"/>
    <x v="0"/>
    <s v="NPA Cancelled"/>
    <s v="No"/>
    <s v="replace main"/>
  </r>
  <r>
    <n v="64"/>
    <x v="1"/>
    <n v="101061"/>
    <n v="548"/>
    <n v="2"/>
    <x v="0"/>
    <s v="Pursuing NPA solution"/>
    <s v="TBD"/>
    <s v="TBD"/>
  </r>
  <r>
    <n v="65"/>
    <x v="1"/>
    <n v="101399"/>
    <n v="547"/>
    <n v="8"/>
    <x v="0"/>
    <s v="Pursuing NPA solution"/>
    <s v="TBD"/>
    <s v="TBD"/>
  </r>
  <r>
    <n v="66"/>
    <x v="1"/>
    <n v="104222"/>
    <n v="534"/>
    <n v="7"/>
    <x v="0"/>
    <s v="Pursuing NPA solution"/>
    <s v="TBD"/>
    <s v="TBD"/>
  </r>
  <r>
    <n v="67"/>
    <x v="1"/>
    <n v="103071"/>
    <n v="526"/>
    <n v="20"/>
    <x v="0"/>
    <s v="Pursuing NPA solution"/>
    <s v="TBD"/>
    <s v="TBD"/>
  </r>
  <r>
    <n v="68"/>
    <x v="1"/>
    <n v="103356"/>
    <n v="523"/>
    <n v="14"/>
    <x v="0"/>
    <s v="Pursuing NPA solution"/>
    <s v="TBD"/>
    <s v="TBD"/>
  </r>
  <r>
    <n v="69"/>
    <x v="1"/>
    <n v="103096"/>
    <n v="520"/>
    <n v="20"/>
    <x v="0"/>
    <s v="Pursuing NPA solution"/>
    <s v="TBD"/>
    <s v="TBD"/>
  </r>
  <r>
    <n v="70"/>
    <x v="1"/>
    <n v="101529"/>
    <n v="517"/>
    <n v="10"/>
    <x v="0"/>
    <s v="Pursuing NPA solution"/>
    <s v="TBD"/>
    <s v="TBD"/>
  </r>
  <r>
    <n v="71"/>
    <x v="1"/>
    <n v="102565"/>
    <n v="516"/>
    <n v="1"/>
    <x v="0"/>
    <s v="Pursuing NPA solution"/>
    <s v="TBD"/>
    <s v="TBD"/>
  </r>
  <r>
    <n v="72"/>
    <x v="1"/>
    <n v="101540"/>
    <n v="1027"/>
    <n v="28"/>
    <x v="0"/>
    <s v="NPA Cancelled"/>
    <s v="No"/>
    <s v="replace main"/>
  </r>
  <r>
    <n v="73"/>
    <x v="1"/>
    <n v="103936"/>
    <n v="452"/>
    <n v="4"/>
    <x v="0"/>
    <s v="Pursuing NPA solution"/>
    <s v="TBD"/>
    <s v="TBD"/>
  </r>
  <r>
    <n v="74"/>
    <x v="1"/>
    <n v="104442"/>
    <n v="445"/>
    <n v="13"/>
    <x v="0"/>
    <s v="Pursuing NPA solution"/>
    <s v="TBD"/>
    <s v="TBD"/>
  </r>
  <r>
    <n v="75"/>
    <x v="1"/>
    <n v="104228"/>
    <n v="418"/>
    <n v="4"/>
    <x v="0"/>
    <s v="Pursuing NPA solution"/>
    <s v="TBD"/>
    <s v="TBD"/>
  </r>
  <r>
    <n v="76"/>
    <x v="1"/>
    <n v="101360"/>
    <n v="406"/>
    <n v="3"/>
    <x v="0"/>
    <s v="Pursuing NPA solution"/>
    <s v="TBD"/>
    <s v="TBD"/>
  </r>
  <r>
    <n v="77"/>
    <x v="1"/>
    <n v="101361"/>
    <n v="405"/>
    <n v="5"/>
    <x v="0"/>
    <s v="Pursuing NPA solution"/>
    <s v="TBD"/>
    <s v="TBD"/>
  </r>
  <r>
    <n v="78"/>
    <x v="1"/>
    <n v="101332"/>
    <n v="404"/>
    <n v="4"/>
    <x v="0"/>
    <s v="Pursuing NPA solution"/>
    <s v="TBD"/>
    <s v="TBD"/>
  </r>
  <r>
    <n v="79"/>
    <x v="1"/>
    <n v="101538"/>
    <n v="400"/>
    <n v="8"/>
    <x v="0"/>
    <s v="Pursuing NPA solution"/>
    <s v="TBD"/>
    <s v="TBD"/>
  </r>
  <r>
    <n v="80"/>
    <x v="1"/>
    <n v="101057"/>
    <n v="392"/>
    <n v="2"/>
    <x v="0"/>
    <s v="Pursuing NPA solution"/>
    <s v="TBD"/>
    <s v="TBD"/>
  </r>
  <r>
    <n v="81"/>
    <x v="1"/>
    <n v="103652"/>
    <n v="381"/>
    <n v="3"/>
    <x v="0"/>
    <s v="Pursuing NPA solution"/>
    <s v="TBD"/>
    <s v="TBD"/>
  </r>
  <r>
    <n v="82"/>
    <x v="1"/>
    <n v="101371"/>
    <n v="378"/>
    <n v="6"/>
    <x v="0"/>
    <s v="Pursuing NPA solution"/>
    <s v="TBD"/>
    <s v="TBD"/>
  </r>
  <r>
    <n v="83"/>
    <x v="1"/>
    <n v="103345"/>
    <n v="1054"/>
    <n v="26"/>
    <x v="0"/>
    <s v="NPA Cancelled"/>
    <s v="No"/>
    <s v="replace main"/>
  </r>
  <r>
    <n v="84"/>
    <x v="1"/>
    <n v="103354"/>
    <n v="891"/>
    <n v="22"/>
    <x v="0"/>
    <s v="NPA Cancelled"/>
    <s v="No"/>
    <s v="replace main"/>
  </r>
  <r>
    <n v="85"/>
    <x v="1"/>
    <n v="101404"/>
    <n v="378"/>
    <n v="1"/>
    <x v="0"/>
    <s v="Pursuing NPA solution"/>
    <s v="TBD"/>
    <s v="TBD"/>
  </r>
  <r>
    <n v="86"/>
    <x v="1"/>
    <n v="103938"/>
    <n v="360"/>
    <n v="5"/>
    <x v="0"/>
    <s v="Pursuing NPA solution"/>
    <s v="TBD"/>
    <s v="TBD"/>
  </r>
  <r>
    <n v="87"/>
    <x v="1"/>
    <n v="104496"/>
    <n v="348"/>
    <n v="0"/>
    <x v="0"/>
    <s v="Pursuing NPA solution"/>
    <s v="TBD"/>
    <s v="TBD"/>
  </r>
  <r>
    <n v="88"/>
    <x v="1"/>
    <n v="103363"/>
    <n v="346"/>
    <n v="3"/>
    <x v="0"/>
    <s v="Pursuing NPA solution"/>
    <s v="TBD"/>
    <s v="TBD"/>
  </r>
  <r>
    <n v="89"/>
    <x v="1"/>
    <n v="103370"/>
    <n v="329"/>
    <n v="1"/>
    <x v="0"/>
    <s v="Pursuing NPA solution"/>
    <s v="TBD"/>
    <s v="TBD"/>
  </r>
  <r>
    <n v="90"/>
    <x v="1"/>
    <n v="104507"/>
    <n v="322"/>
    <n v="4"/>
    <x v="0"/>
    <s v="Pursuing NPA solution"/>
    <s v="TBD"/>
    <s v="TBD"/>
  </r>
  <r>
    <n v="91"/>
    <x v="1"/>
    <n v="101536"/>
    <n v="312"/>
    <n v="10"/>
    <x v="0"/>
    <s v="Pursuing NPA solution"/>
    <s v="TBD"/>
    <s v="TBD"/>
  </r>
  <r>
    <n v="92"/>
    <x v="1"/>
    <n v="104446"/>
    <n v="312"/>
    <n v="4"/>
    <x v="0"/>
    <s v="Pursuing NPA solution"/>
    <s v="TBD"/>
    <s v="TBD"/>
  </r>
  <r>
    <n v="93"/>
    <x v="1"/>
    <n v="104449"/>
    <n v="308"/>
    <n v="2"/>
    <x v="0"/>
    <s v="Pursuing NPA solution"/>
    <s v="TBD"/>
    <s v="TBD"/>
  </r>
  <r>
    <n v="94"/>
    <x v="1"/>
    <n v="103927"/>
    <n v="1533"/>
    <n v="34"/>
    <x v="0"/>
    <s v="NPA Cancelled"/>
    <s v="No"/>
    <s v="replace main"/>
  </r>
  <r>
    <n v="95"/>
    <x v="1"/>
    <n v="102161"/>
    <n v="303"/>
    <n v="1"/>
    <x v="0"/>
    <s v="Pursuing NPA solution"/>
    <s v="TBD"/>
    <s v="TBD"/>
  </r>
  <r>
    <n v="96"/>
    <x v="1"/>
    <n v="101414"/>
    <n v="302"/>
    <n v="3"/>
    <x v="0"/>
    <s v="Pursuing NPA solution"/>
    <s v="TBD"/>
    <s v="TBD"/>
  </r>
  <r>
    <n v="97"/>
    <x v="1"/>
    <n v="101333"/>
    <n v="300"/>
    <n v="2"/>
    <x v="0"/>
    <s v="Pursuing NPA solution"/>
    <s v="TBD"/>
    <s v="TBD"/>
  </r>
  <r>
    <n v="98"/>
    <x v="1"/>
    <n v="102673"/>
    <n v="287"/>
    <n v="0"/>
    <x v="0"/>
    <s v="Pursuing NPA solution"/>
    <s v="TBD"/>
    <s v="TBD"/>
  </r>
  <r>
    <n v="99"/>
    <x v="1"/>
    <n v="101354"/>
    <n v="285"/>
    <n v="1"/>
    <x v="0"/>
    <s v="Pursuing NPA solution"/>
    <s v="TBD"/>
    <s v="TBD"/>
  </r>
  <r>
    <n v="100"/>
    <x v="1"/>
    <n v="101402"/>
    <n v="282"/>
    <n v="1"/>
    <x v="0"/>
    <s v="Pursuing NPA solution"/>
    <s v="TBD"/>
    <s v="TBD"/>
  </r>
  <r>
    <n v="101"/>
    <x v="1"/>
    <n v="101329"/>
    <n v="277"/>
    <n v="11"/>
    <x v="0"/>
    <s v="Pursuing NPA solution"/>
    <s v="TBD"/>
    <s v="TBD"/>
  </r>
  <r>
    <n v="102"/>
    <x v="1"/>
    <n v="101513"/>
    <n v="277"/>
    <n v="3"/>
    <x v="0"/>
    <s v="Pursuing NPA solution"/>
    <s v="TBD"/>
    <s v="TBD"/>
  </r>
  <r>
    <n v="103"/>
    <x v="1"/>
    <n v="104453"/>
    <n v="273"/>
    <n v="6"/>
    <x v="0"/>
    <s v="Pursuing NPA solution"/>
    <s v="TBD"/>
    <s v="TBD"/>
  </r>
  <r>
    <n v="104"/>
    <x v="1"/>
    <n v="103654"/>
    <n v="259"/>
    <n v="4"/>
    <x v="0"/>
    <s v="Pursuing NPA solution"/>
    <s v="TBD"/>
    <s v="TBD"/>
  </r>
  <r>
    <n v="105"/>
    <x v="1"/>
    <n v="104225"/>
    <n v="257"/>
    <n v="2"/>
    <x v="0"/>
    <s v="Pursuing NPA solution"/>
    <s v="TBD"/>
    <s v="TBD"/>
  </r>
  <r>
    <n v="106"/>
    <x v="1"/>
    <n v="103655"/>
    <n v="254"/>
    <n v="7"/>
    <x v="0"/>
    <s v="Pursuing NPA solution"/>
    <s v="TBD"/>
    <s v="TBD"/>
  </r>
  <r>
    <n v="107"/>
    <x v="1"/>
    <n v="101086"/>
    <n v="185"/>
    <n v="3"/>
    <x v="0"/>
    <s v="Pursuing NPA solution"/>
    <s v="TBD"/>
    <s v="TBD"/>
  </r>
  <r>
    <n v="108"/>
    <x v="1"/>
    <n v="101085"/>
    <n v="167"/>
    <n v="2"/>
    <x v="0"/>
    <s v="Pursuing NPA solution"/>
    <s v="TBD"/>
    <s v="TBD"/>
  </r>
  <r>
    <n v="109"/>
    <x v="1"/>
    <n v="103956"/>
    <n v="244"/>
    <n v="9"/>
    <x v="0"/>
    <s v="Pursuing NPA solution"/>
    <s v="TBD"/>
    <s v="TBD"/>
  </r>
  <r>
    <n v="110"/>
    <x v="1"/>
    <n v="101362"/>
    <n v="242"/>
    <n v="3"/>
    <x v="0"/>
    <s v="Pursuing NPA solution"/>
    <s v="TBD"/>
    <s v="TBD"/>
  </r>
  <r>
    <n v="111"/>
    <x v="1"/>
    <n v="104280"/>
    <n v="240"/>
    <n v="3"/>
    <x v="0"/>
    <s v="Pursuing NPA solution"/>
    <s v="TBD"/>
    <s v="TBD"/>
  </r>
  <r>
    <n v="112"/>
    <x v="1"/>
    <n v="104431"/>
    <n v="234"/>
    <s v="18 (Entire Scope)"/>
    <x v="0"/>
    <s v="NPA Cancelled"/>
    <s v="No"/>
    <s v="replace main"/>
  </r>
  <r>
    <n v="113"/>
    <x v="1"/>
    <n v="101488"/>
    <n v="224"/>
    <n v="1"/>
    <x v="0"/>
    <s v="Pursuing NPA solution"/>
    <s v="TBD"/>
    <s v="TBD"/>
  </r>
  <r>
    <n v="114"/>
    <x v="1"/>
    <n v="101353"/>
    <n v="222"/>
    <n v="4"/>
    <x v="0"/>
    <s v="Pursuing NPA solution"/>
    <s v="TBD"/>
    <s v="TBD"/>
  </r>
  <r>
    <n v="115"/>
    <x v="1"/>
    <n v="103373"/>
    <n v="212"/>
    <n v="2"/>
    <x v="0"/>
    <s v="Pursuing NPA solution"/>
    <s v="TBD"/>
    <s v="TBD"/>
  </r>
  <r>
    <n v="116"/>
    <x v="1"/>
    <n v="103223"/>
    <n v="210"/>
    <n v="1"/>
    <x v="0"/>
    <s v="Pursuing NPA solution"/>
    <s v="TBD"/>
    <s v="TBD"/>
  </r>
  <r>
    <n v="117"/>
    <x v="1"/>
    <n v="104302"/>
    <n v="208"/>
    <n v="3"/>
    <x v="0"/>
    <s v="Pursuing NPA solution"/>
    <s v="TBD"/>
    <s v="TBD"/>
  </r>
  <r>
    <n v="118"/>
    <x v="1"/>
    <n v="104287"/>
    <n v="197"/>
    <n v="1"/>
    <x v="0"/>
    <s v="Pursuing NPA solution"/>
    <s v="TBD"/>
    <s v="TBD"/>
  </r>
  <r>
    <n v="119"/>
    <x v="1"/>
    <n v="103116"/>
    <n v="175"/>
    <n v="8"/>
    <x v="0"/>
    <s v="Pursuing NPA solution"/>
    <s v="TBD"/>
    <s v="TBD"/>
  </r>
  <r>
    <n v="120"/>
    <x v="1"/>
    <n v="102302"/>
    <n v="173"/>
    <n v="2"/>
    <x v="0"/>
    <s v="Pursuing NPA solution"/>
    <s v="TBD"/>
    <s v="TBD"/>
  </r>
  <r>
    <n v="121"/>
    <x v="1"/>
    <n v="104451"/>
    <n v="171"/>
    <n v="1"/>
    <x v="0"/>
    <s v="Pursuing NPA solution"/>
    <s v="TBD"/>
    <s v="TBD"/>
  </r>
  <r>
    <n v="122"/>
    <x v="1"/>
    <n v="103588"/>
    <n v="163"/>
    <n v="0"/>
    <x v="0"/>
    <s v="Pursuing NPA solution"/>
    <s v="TBD"/>
    <s v="TBD"/>
  </r>
  <r>
    <n v="123"/>
    <x v="1"/>
    <n v="102965"/>
    <n v="162"/>
    <n v="3"/>
    <x v="0"/>
    <s v="Pursuing NPA solution"/>
    <s v="TBD"/>
    <s v="TBD"/>
  </r>
  <r>
    <n v="124"/>
    <x v="1"/>
    <n v="101225"/>
    <n v="156"/>
    <n v="2"/>
    <x v="0"/>
    <s v="Pursuing NPA solution"/>
    <s v="TBD"/>
    <s v="TBD"/>
  </r>
  <r>
    <n v="125"/>
    <x v="1"/>
    <n v="104178"/>
    <n v="154"/>
    <n v="11"/>
    <x v="0"/>
    <s v="Pursuing NPA solution"/>
    <s v="TBD"/>
    <s v="TBD"/>
  </r>
  <r>
    <n v="126"/>
    <x v="1"/>
    <n v="104237"/>
    <n v="153"/>
    <n v="2"/>
    <x v="0"/>
    <s v="Pursuing NPA solution"/>
    <s v="TBD"/>
    <s v="TBD"/>
  </r>
  <r>
    <n v="127"/>
    <x v="1"/>
    <n v="104241"/>
    <n v="139"/>
    <n v="2"/>
    <x v="0"/>
    <s v="Pursuing NPA solution"/>
    <s v="TBD"/>
    <s v="TBD"/>
  </r>
  <r>
    <n v="128"/>
    <x v="1"/>
    <n v="104345"/>
    <n v="121"/>
    <n v="1"/>
    <x v="0"/>
    <s v="Pursuing NPA solution"/>
    <s v="TBD"/>
    <s v="TBD"/>
  </r>
  <r>
    <n v="129"/>
    <x v="1"/>
    <n v="104448"/>
    <n v="108"/>
    <n v="14"/>
    <x v="0"/>
    <s v="Pursuing NPA solution"/>
    <s v="TBD"/>
    <s v="TBD"/>
  </r>
  <r>
    <n v="130"/>
    <x v="1"/>
    <n v="104411"/>
    <n v="95"/>
    <n v="1"/>
    <x v="0"/>
    <s v="Pursuing NPA solution"/>
    <s v="TBD"/>
    <s v="TBD"/>
  </r>
  <r>
    <n v="131"/>
    <x v="1"/>
    <n v="104429"/>
    <n v="90"/>
    <s v="18 (Entire Scope)"/>
    <x v="0"/>
    <s v="NPA Cancelled"/>
    <s v="No"/>
    <s v="replace main"/>
  </r>
  <r>
    <n v="132"/>
    <x v="1"/>
    <n v="104226"/>
    <n v="55"/>
    <n v="0"/>
    <x v="0"/>
    <s v="NPA Cancelled"/>
    <s v="No"/>
    <s v="replace main"/>
  </r>
  <r>
    <n v="133"/>
    <x v="1"/>
    <n v="104308"/>
    <n v="43"/>
    <s v="0 (3 Downstream Customers)"/>
    <x v="0"/>
    <s v="Pursuing NPA solution"/>
    <s v="TBD"/>
    <s v="TBD"/>
  </r>
  <r>
    <n v="134"/>
    <x v="1"/>
    <n v="101062"/>
    <n v="39"/>
    <n v="1"/>
    <x v="0"/>
    <s v="Pursuing NPA solution"/>
    <s v="TBD"/>
    <s v="TBD"/>
  </r>
  <r>
    <n v="135"/>
    <x v="1"/>
    <n v="101100"/>
    <n v="26"/>
    <n v="1"/>
    <x v="0"/>
    <s v="Pursuing NPA solution"/>
    <s v="TBD"/>
    <s v="TBD"/>
  </r>
  <r>
    <n v="136"/>
    <x v="1"/>
    <n v="104281"/>
    <n v="16"/>
    <n v="0"/>
    <x v="0"/>
    <s v="Pursuing NPA solution"/>
    <s v="TBD"/>
    <s v="TBD"/>
  </r>
  <r>
    <n v="137"/>
    <x v="0"/>
    <n v="502561"/>
    <n v="236"/>
    <n v="27"/>
    <x v="1"/>
    <s v="Threat to public safety (eliminates gas service to downstream/out-of-scope  customers)"/>
    <s v="No"/>
    <s v="replace main"/>
  </r>
  <r>
    <n v="138"/>
    <x v="0"/>
    <n v="502898"/>
    <n v="2852"/>
    <n v="15"/>
    <x v="1"/>
    <s v="Threat to public safety (significantly reduces ability to reliably provide gas service)"/>
    <s v="No"/>
    <s v="replace main"/>
  </r>
  <r>
    <n v="139"/>
    <x v="0"/>
    <n v="101691"/>
    <n v="449"/>
    <n v="3"/>
    <x v="1"/>
    <s v="Construction imminent (highway/municipal)"/>
    <s v="No"/>
    <s v="replace main"/>
  </r>
  <r>
    <n v="140"/>
    <x v="0"/>
    <n v="500804"/>
    <n v="2219"/>
    <n v="0"/>
    <x v="1"/>
    <s v="Construction imminent (highway/municipal)"/>
    <s v="No"/>
    <s v="replace main"/>
  </r>
  <r>
    <n v="141"/>
    <x v="0"/>
    <n v="500805"/>
    <n v="150"/>
    <n v="58"/>
    <x v="1"/>
    <s v="Construction imminent (highway/municipal)"/>
    <s v="No"/>
    <s v="replace main"/>
  </r>
  <r>
    <n v="142"/>
    <x v="0"/>
    <n v="500807"/>
    <n v="3344"/>
    <s v="30  (Entire Scope)"/>
    <x v="1"/>
    <s v="Construction imminent (highway/municipal)"/>
    <s v="No"/>
    <s v="replace main"/>
  </r>
  <r>
    <n v="143"/>
    <x v="0"/>
    <n v="500808"/>
    <n v="585"/>
    <s v="30  (Entire Scope)"/>
    <x v="1"/>
    <s v="Construction imminent (highway/municipal)"/>
    <s v="No"/>
    <s v="replace main"/>
  </r>
  <r>
    <n v="144"/>
    <x v="0"/>
    <n v="500809"/>
    <n v="361"/>
    <s v="30  (Entire Scope)"/>
    <x v="1"/>
    <s v="Construction imminent (highway/municipal)"/>
    <s v="No"/>
    <s v="replace main"/>
  </r>
  <r>
    <n v="145"/>
    <x v="0"/>
    <n v="500810"/>
    <n v="50"/>
    <n v="19"/>
    <x v="1"/>
    <s v="Construction imminent (highway/municipal)"/>
    <s v="No"/>
    <s v="replace main"/>
  </r>
  <r>
    <n v="146"/>
    <x v="0"/>
    <n v="500811"/>
    <n v="102"/>
    <n v="30"/>
    <x v="1"/>
    <s v="Construction imminent (highway/municipal)"/>
    <s v="No"/>
    <s v="replace main"/>
  </r>
  <r>
    <n v="147"/>
    <x v="0"/>
    <n v="500976"/>
    <n v="315"/>
    <n v="0"/>
    <x v="1"/>
    <s v="Construction imminent (highway/municipal)"/>
    <s v="No"/>
    <s v="replace main"/>
  </r>
  <r>
    <n v="148"/>
    <x v="0"/>
    <n v="501012"/>
    <n v="89"/>
    <s v="58  (Entire Scope)"/>
    <x v="1"/>
    <s v="Construction imminent (highway/municipal)"/>
    <s v="No"/>
    <s v="replace main"/>
  </r>
  <r>
    <n v="149"/>
    <x v="0"/>
    <n v="501013"/>
    <n v="53"/>
    <n v="0"/>
    <x v="1"/>
    <s v="Threat to public safety (eliminates gas service to downstream/out-of-scope  customers)"/>
    <s v="No"/>
    <s v="replace main"/>
  </r>
  <r>
    <n v="150"/>
    <x v="0"/>
    <n v="501020"/>
    <n v="10"/>
    <n v="0"/>
    <x v="1"/>
    <s v="Threat to public safety (eliminates gas service to downstream/out-of-scope  customers)"/>
    <s v="No"/>
    <s v="replace main"/>
  </r>
  <r>
    <n v="151"/>
    <x v="0"/>
    <n v="501021"/>
    <n v="20"/>
    <n v="0"/>
    <x v="1"/>
    <s v="Threat to public safety (eliminates gas service to downstream/out-of-scope  customers)"/>
    <s v="No"/>
    <s v="replace main"/>
  </r>
  <r>
    <n v="152"/>
    <x v="0"/>
    <n v="501042"/>
    <n v="19"/>
    <n v="33"/>
    <x v="1"/>
    <s v="Threat to public safety (eliminates gas service to downstream/out-of-scope  customers)"/>
    <s v="No"/>
    <s v="replace main"/>
  </r>
  <r>
    <n v="153"/>
    <x v="0"/>
    <n v="501091"/>
    <n v="1062"/>
    <n v="31"/>
    <x v="1"/>
    <s v="Threat to public safety (significantly reduces ability to reliably provide gas service)"/>
    <s v="No"/>
    <s v="replace main"/>
  </r>
  <r>
    <n v="154"/>
    <x v="0"/>
    <n v="501094"/>
    <n v="1137"/>
    <n v="55"/>
    <x v="1"/>
    <s v="Threat to public safety (significantly reduces ability to reliably provide gas service)"/>
    <s v="No"/>
    <s v="replace main"/>
  </r>
  <r>
    <n v="155"/>
    <x v="0"/>
    <n v="501286"/>
    <n v="1050"/>
    <n v="43"/>
    <x v="1"/>
    <s v="Threat to public safety (significantly reduces ability to reliably provide gas service)"/>
    <s v="No"/>
    <s v="replace main"/>
  </r>
  <r>
    <n v="156"/>
    <x v="0"/>
    <n v="501329"/>
    <n v="1305"/>
    <n v="35"/>
    <x v="1"/>
    <s v="Threat to public safety (significantly reduces ability to reliably provide gas service)"/>
    <s v="No"/>
    <s v="replace main"/>
  </r>
  <r>
    <n v="157"/>
    <x v="0"/>
    <n v="501335"/>
    <n v="1075"/>
    <n v="25"/>
    <x v="1"/>
    <s v="Threat to public safety (eliminates gas service to downstream/out-of-scope  customers)"/>
    <s v="No"/>
    <s v="replace main"/>
  </r>
  <r>
    <n v="158"/>
    <x v="0"/>
    <n v="501374"/>
    <n v="1639"/>
    <n v="60"/>
    <x v="1"/>
    <s v="Threat to public safety (significantly reduces ability to reliably provide gas service)"/>
    <s v="No"/>
    <s v="replace main"/>
  </r>
  <r>
    <n v="159"/>
    <x v="0"/>
    <n v="501375"/>
    <n v="2124"/>
    <n v="60"/>
    <x v="1"/>
    <s v="Threat to public safety (significantly reduces ability to reliably provide gas service)"/>
    <s v="No"/>
    <s v="replace main"/>
  </r>
  <r>
    <n v="160"/>
    <x v="0"/>
    <n v="501505"/>
    <n v="1361"/>
    <n v="43"/>
    <x v="1"/>
    <s v="Threat to public safety (eliminates gas service to downstream/out-of-scope  customers)"/>
    <s v="No"/>
    <s v="replace main"/>
  </r>
  <r>
    <n v="161"/>
    <x v="0"/>
    <n v="501510"/>
    <n v="1609"/>
    <n v="35"/>
    <x v="1"/>
    <s v="Threat to public safety (significantly reduces ability to reliably provide gas service)"/>
    <s v="No"/>
    <s v="replace main"/>
  </r>
  <r>
    <n v="162"/>
    <x v="0"/>
    <n v="501518"/>
    <n v="1183"/>
    <n v="25"/>
    <x v="1"/>
    <s v="Threat to public safety (eliminates gas service to downstream/out-of-scope  customers)"/>
    <s v="No"/>
    <s v="replace main"/>
  </r>
  <r>
    <n v="164"/>
    <x v="0"/>
    <n v="501632"/>
    <n v="4"/>
    <n v="0"/>
    <x v="1"/>
    <s v="Construction imminent (highway/municipal)"/>
    <s v="No"/>
    <s v="replace main"/>
  </r>
  <r>
    <n v="165"/>
    <x v="0"/>
    <n v="501633"/>
    <n v="1"/>
    <n v="0"/>
    <x v="1"/>
    <s v="Threat to public safety (significantly reduces ability to reliably provide gas service)"/>
    <s v="No"/>
    <s v="replace main"/>
  </r>
  <r>
    <n v="166"/>
    <x v="0"/>
    <n v="501742"/>
    <n v="2158"/>
    <n v="12"/>
    <x v="1"/>
    <s v="Threat to public safety (significantly reduces ability to reliably provide gas service)"/>
    <s v="No"/>
    <s v="replace main"/>
  </r>
  <r>
    <n v="167"/>
    <x v="0"/>
    <n v="501751"/>
    <n v="2078"/>
    <n v="15"/>
    <x v="1"/>
    <s v="Threat to public safety (significantly reduces ability to reliably provide gas service)"/>
    <s v="No"/>
    <s v="replace main"/>
  </r>
  <r>
    <n v="168"/>
    <x v="0"/>
    <n v="501776"/>
    <n v="552"/>
    <s v="58  (Entire Scope)"/>
    <x v="1"/>
    <s v="Construction imminent (highway/municipal)"/>
    <s v="No"/>
    <s v="replace main"/>
  </r>
  <r>
    <n v="169"/>
    <x v="0"/>
    <n v="501777"/>
    <n v="250"/>
    <s v="58  (Entire Scope)"/>
    <x v="1"/>
    <s v="Construction imminent (highway/municipal)"/>
    <s v="No"/>
    <s v="replace main"/>
  </r>
  <r>
    <n v="170"/>
    <x v="0"/>
    <n v="501869"/>
    <n v="1279"/>
    <n v="0"/>
    <x v="1"/>
    <s v="Construction imminent (highway/municipal)"/>
    <s v="No"/>
    <s v="replace main"/>
  </r>
  <r>
    <n v="171"/>
    <x v="0"/>
    <n v="501870"/>
    <n v="104"/>
    <n v="0"/>
    <x v="1"/>
    <s v="Construction imminent (highway/municipal)"/>
    <s v="No"/>
    <s v="replace main"/>
  </r>
  <r>
    <n v="172"/>
    <x v="0"/>
    <n v="501871"/>
    <n v="24"/>
    <n v="0"/>
    <x v="1"/>
    <s v="Construction imminent (highway/municipal)"/>
    <s v="No"/>
    <s v="replace main"/>
  </r>
  <r>
    <n v="173"/>
    <x v="0"/>
    <n v="501924"/>
    <n v="1709"/>
    <n v="15"/>
    <x v="1"/>
    <s v="Threat to public safety (significantly reduces ability to reliably provide gas service)"/>
    <s v="No"/>
    <s v="replace main"/>
  </r>
  <r>
    <n v="174"/>
    <x v="0"/>
    <n v="501926"/>
    <n v="1899"/>
    <n v="19"/>
    <x v="1"/>
    <s v="Threat to public safety (eliminates gas service to downstream/out-of-scope  customers)"/>
    <s v="No"/>
    <s v="replace main"/>
  </r>
  <r>
    <n v="175"/>
    <x v="0"/>
    <n v="501927"/>
    <n v="1886"/>
    <n v="23"/>
    <x v="1"/>
    <s v="Threat to public safety (eliminates gas service to downstream/out-of-scope  customers)"/>
    <s v="No"/>
    <s v="replace main"/>
  </r>
  <r>
    <n v="176"/>
    <x v="0"/>
    <n v="501928"/>
    <n v="1360"/>
    <n v="4"/>
    <x v="1"/>
    <s v="Threat to public safety (eliminates gas service to downstream/out-of-scope  customers)"/>
    <s v="No"/>
    <s v="replace main"/>
  </r>
  <r>
    <n v="179"/>
    <x v="0"/>
    <n v="501958"/>
    <n v="734"/>
    <n v="10"/>
    <x v="1"/>
    <s v="Threat to public safety (significantly reduces ability to reliably provide gas service)"/>
    <s v="No"/>
    <s v="replace main"/>
  </r>
  <r>
    <n v="180"/>
    <x v="0"/>
    <n v="501959"/>
    <n v="2069"/>
    <s v="56  (Entire Scope)"/>
    <x v="1"/>
    <s v="Threat to public safety (eliminates gas service to downstream/out-of-scope  customers)"/>
    <s v="No"/>
    <s v="replace main"/>
  </r>
  <r>
    <n v="181"/>
    <x v="0"/>
    <n v="501960"/>
    <n v="295"/>
    <s v="56  (Entire Scope)"/>
    <x v="1"/>
    <s v="Threat to public safety (eliminates gas service to downstream/out-of-scope  customers)"/>
    <s v="No"/>
    <s v="replace main"/>
  </r>
  <r>
    <n v="182"/>
    <x v="0"/>
    <n v="501973"/>
    <n v="478"/>
    <n v="55"/>
    <x v="1"/>
    <s v="Threat to public safety (significantly reduces ability to reliably provide gas service)"/>
    <s v="No"/>
    <s v="replace main"/>
  </r>
  <r>
    <n v="183"/>
    <x v="0"/>
    <n v="502009"/>
    <n v="1906"/>
    <s v="58  (Entire Scope)"/>
    <x v="1"/>
    <s v="Construction imminent (highway/municipal)"/>
    <s v="No"/>
    <s v="replace main"/>
  </r>
  <r>
    <n v="184"/>
    <x v="0"/>
    <n v="502010"/>
    <n v="820"/>
    <s v="58  (Entire Scope)"/>
    <x v="1"/>
    <s v="Construction imminent (highway/municipal)"/>
    <s v="No"/>
    <s v="replace main"/>
  </r>
  <r>
    <n v="185"/>
    <x v="0"/>
    <n v="502160"/>
    <n v="410"/>
    <n v="7"/>
    <x v="1"/>
    <s v="Threat to public safety (eliminates gas service to downstream/out-of-scope  customers)"/>
    <s v="No"/>
    <s v="replace main"/>
  </r>
  <r>
    <n v="186"/>
    <x v="0"/>
    <n v="502172"/>
    <n v="1426"/>
    <s v="33  (Entire Scope)"/>
    <x v="1"/>
    <s v="Threat to public safety (eliminates gas service to downstream/out-of-scope  customers)"/>
    <s v="No"/>
    <s v="replace main"/>
  </r>
  <r>
    <n v="187"/>
    <x v="0"/>
    <n v="502173"/>
    <n v="62"/>
    <s v="33  (Entire Scope)"/>
    <x v="1"/>
    <s v="Threat to public safety (eliminates gas service to downstream/out-of-scope  customers)"/>
    <s v="No"/>
    <s v="replace main"/>
  </r>
  <r>
    <n v="188"/>
    <x v="0"/>
    <n v="502178"/>
    <n v="198"/>
    <n v="1"/>
    <x v="1"/>
    <s v="Threat to public safety (significantly reduces ability to reliably provide gas service)"/>
    <s v="No"/>
    <s v="replace main"/>
  </r>
  <r>
    <n v="189"/>
    <x v="0"/>
    <n v="502194"/>
    <n v="317"/>
    <n v="0"/>
    <x v="1"/>
    <s v="Construction imminent (highway/municipal)"/>
    <s v="No"/>
    <s v="replace main"/>
  </r>
  <r>
    <n v="190"/>
    <x v="0"/>
    <n v="502199"/>
    <n v="542"/>
    <n v="3"/>
    <x v="1"/>
    <s v="Construction imminent (highway/municipal)"/>
    <s v="No"/>
    <s v="replace main"/>
  </r>
  <r>
    <n v="191"/>
    <x v="0"/>
    <n v="502220"/>
    <n v="757"/>
    <s v="20  (Entire Scope)"/>
    <x v="1"/>
    <s v="Threat to public safety (significantly reduces ability to reliably provide gas service)"/>
    <s v="No"/>
    <s v="replace main"/>
  </r>
  <r>
    <n v="192"/>
    <x v="0"/>
    <n v="502221"/>
    <n v="1052"/>
    <s v="20  (Entire Scope)"/>
    <x v="1"/>
    <s v="Threat to public safety (significantly reduces ability to reliably provide gas service)"/>
    <s v="No"/>
    <s v="replace main"/>
  </r>
  <r>
    <n v="193"/>
    <x v="0"/>
    <n v="502258"/>
    <n v="218"/>
    <n v="55"/>
    <x v="1"/>
    <s v="Threat to public safety (significantly reduces ability to reliably provide gas service)"/>
    <s v="No"/>
    <s v="replace main"/>
  </r>
  <r>
    <n v="194"/>
    <x v="0"/>
    <n v="502356"/>
    <n v="460"/>
    <n v="0"/>
    <x v="1"/>
    <s v="Threat to public safety (eliminates gas service to downstream/out-of-scope  customers)"/>
    <s v="No"/>
    <s v="replace main"/>
  </r>
  <r>
    <n v="195"/>
    <x v="0"/>
    <n v="502357"/>
    <n v="895"/>
    <n v="0"/>
    <x v="1"/>
    <s v="Threat to public safety (eliminates gas service to downstream/out-of-scope  customers)"/>
    <s v="No"/>
    <s v="replace main"/>
  </r>
  <r>
    <n v="196"/>
    <x v="0"/>
    <n v="502358"/>
    <n v="321"/>
    <n v="0"/>
    <x v="1"/>
    <s v="Threat to public safety (eliminates gas service to downstream/out-of-scope  customers)"/>
    <s v="No"/>
    <s v="replace main"/>
  </r>
  <r>
    <n v="197"/>
    <x v="0"/>
    <n v="502399"/>
    <n v="441"/>
    <n v="0"/>
    <x v="1"/>
    <s v="Construction imminent (highway/municipal)"/>
    <s v="No"/>
    <s v="replace main"/>
  </r>
  <r>
    <n v="198"/>
    <x v="0"/>
    <n v="502400"/>
    <n v="323"/>
    <n v="0"/>
    <x v="1"/>
    <s v="Construction imminent (highway/municipal)"/>
    <s v="No"/>
    <s v="replace main"/>
  </r>
  <r>
    <n v="199"/>
    <x v="0"/>
    <n v="502401"/>
    <n v="21"/>
    <n v="0"/>
    <x v="1"/>
    <s v="Construction imminent (highway/municipal)"/>
    <s v="No"/>
    <s v="replace main"/>
  </r>
  <r>
    <n v="200"/>
    <x v="0"/>
    <n v="502402"/>
    <n v="712"/>
    <n v="0"/>
    <x v="1"/>
    <s v="Construction imminent (highway/municipal)"/>
    <s v="No"/>
    <s v="replace main"/>
  </r>
  <r>
    <n v="201"/>
    <x v="0"/>
    <n v="502429"/>
    <n v="180"/>
    <n v="0"/>
    <x v="1"/>
    <s v="Threat to public safety (eliminates gas service to downstream/out-of-scope  customers)"/>
    <s v="No"/>
    <s v="replace main"/>
  </r>
  <r>
    <n v="202"/>
    <x v="0"/>
    <n v="502469"/>
    <n v="817"/>
    <s v="56  (Entire Scope)"/>
    <x v="1"/>
    <s v="Threat to public safety (eliminates gas service to downstream/out-of-scope  customers)"/>
    <s v="No"/>
    <s v="replace main"/>
  </r>
  <r>
    <n v="203"/>
    <x v="0"/>
    <n v="502470"/>
    <n v="739"/>
    <s v="56  (Entire Scope)"/>
    <x v="1"/>
    <s v="Threat to public safety (eliminates gas service to downstream/out-of-scope  customers)"/>
    <s v="No"/>
    <s v="replace main"/>
  </r>
  <r>
    <n v="204"/>
    <x v="0"/>
    <n v="502471"/>
    <n v="328"/>
    <s v="56  (Entire Scope)"/>
    <x v="1"/>
    <s v="Threat to public safety (eliminates gas service to downstream/out-of-scope  customers)"/>
    <s v="No"/>
    <s v="replace main"/>
  </r>
  <r>
    <n v="205"/>
    <x v="0"/>
    <n v="502481"/>
    <n v="453"/>
    <n v="43"/>
    <x v="1"/>
    <s v="Threat to public safety (eliminates gas service to downstream/out-of-scope  customers)"/>
    <s v="No"/>
    <s v="replace main"/>
  </r>
  <r>
    <n v="206"/>
    <x v="0"/>
    <n v="502505"/>
    <n v="155"/>
    <n v="0"/>
    <x v="1"/>
    <s v="Threat to public safety (eliminates gas service to downstream/out-of-scope  customers)"/>
    <s v="No"/>
    <s v="replace main"/>
  </r>
  <r>
    <n v="207"/>
    <x v="0"/>
    <n v="502538"/>
    <n v="252"/>
    <n v="10"/>
    <x v="1"/>
    <s v="Threat to public safety (significantly reduces ability to reliably provide gas service)"/>
    <s v="No"/>
    <s v="replace main"/>
  </r>
  <r>
    <n v="208"/>
    <x v="0"/>
    <n v="502550"/>
    <n v="1278"/>
    <s v="33  (Entire Scope)"/>
    <x v="1"/>
    <s v="Threat to public safety (significantly reduces ability to reliably provide gas service)"/>
    <s v="No"/>
    <s v="replace main"/>
  </r>
  <r>
    <n v="209"/>
    <x v="0"/>
    <n v="502551"/>
    <n v="352"/>
    <s v="33  (Entire Scope)"/>
    <x v="1"/>
    <s v="Threat to public safety (significantly reduces ability to reliably provide gas service)"/>
    <s v="No"/>
    <s v="replace main"/>
  </r>
  <r>
    <n v="210"/>
    <x v="0"/>
    <n v="502583"/>
    <n v="404"/>
    <n v="25"/>
    <x v="1"/>
    <s v="Threat to public safety (eliminates gas service to downstream/out-of-scope  customers)"/>
    <s v="No"/>
    <s v="replace main"/>
  </r>
  <r>
    <n v="211"/>
    <x v="0"/>
    <n v="502584"/>
    <n v="2143"/>
    <n v="10"/>
    <x v="1"/>
    <s v="Threat to public safety (eliminates gas service to downstream/out-of-scope  customers)"/>
    <s v="No"/>
    <s v="replace main"/>
  </r>
  <r>
    <n v="212"/>
    <x v="0"/>
    <n v="502585"/>
    <n v="762"/>
    <n v="8"/>
    <x v="1"/>
    <s v="Threat to public safety (significantly reduces ability to reliably provide gas service)"/>
    <s v="No"/>
    <s v="replace main"/>
  </r>
  <r>
    <n v="213"/>
    <x v="0"/>
    <n v="502586"/>
    <n v="2497"/>
    <n v="20"/>
    <x v="1"/>
    <s v="Threat to public safety (significantly reduces ability to reliably provide gas service)"/>
    <s v="No"/>
    <s v="replace main"/>
  </r>
  <r>
    <n v="214"/>
    <x v="0"/>
    <n v="502587"/>
    <n v="552"/>
    <n v="7"/>
    <x v="1"/>
    <s v="Threat to public safety (significantly reduces ability to reliably provide gas service)"/>
    <s v="No"/>
    <s v="replace main"/>
  </r>
  <r>
    <n v="215"/>
    <x v="0"/>
    <n v="502593"/>
    <n v="112"/>
    <n v="2"/>
    <x v="1"/>
    <s v="Threat to public safety (significantly reduces ability to reliably provide gas service)"/>
    <s v="No"/>
    <s v="replace main"/>
  </r>
  <r>
    <n v="216"/>
    <x v="0"/>
    <n v="502594"/>
    <n v="405"/>
    <n v="4"/>
    <x v="1"/>
    <s v="Threat to public safety (significantly reduces ability to reliably provide gas service)"/>
    <s v="No"/>
    <s v="replace main"/>
  </r>
  <r>
    <n v="217"/>
    <x v="0"/>
    <n v="502595"/>
    <n v="565"/>
    <n v="8"/>
    <x v="1"/>
    <s v="Threat to public safety (significantly reduces ability to reliably provide gas service)"/>
    <s v="No"/>
    <s v="replace main"/>
  </r>
  <r>
    <n v="218"/>
    <x v="0"/>
    <n v="502596"/>
    <n v="365"/>
    <n v="2"/>
    <x v="1"/>
    <s v="Threat to public safety (eliminates gas service to downstream/out-of-scope  customers)"/>
    <s v="No"/>
    <s v="replace main"/>
  </r>
  <r>
    <n v="219"/>
    <x v="0"/>
    <n v="502597"/>
    <n v="87"/>
    <n v="1"/>
    <x v="1"/>
    <s v="Threat to public safety (significantly reduces ability to reliably provide gas service)"/>
    <s v="No"/>
    <s v="replace main"/>
  </r>
  <r>
    <n v="220"/>
    <x v="0"/>
    <n v="502598"/>
    <n v="154"/>
    <n v="4"/>
    <x v="1"/>
    <s v="Threat to public safety (significantly reduces ability to reliably provide gas service)"/>
    <s v="No"/>
    <s v="replace main"/>
  </r>
  <r>
    <n v="221"/>
    <x v="0"/>
    <n v="502619"/>
    <n v="536"/>
    <n v="0"/>
    <x v="1"/>
    <s v="Construction imminent (highway/municipal)"/>
    <s v="No"/>
    <s v="replace main"/>
  </r>
  <r>
    <n v="222"/>
    <x v="0"/>
    <n v="502620"/>
    <n v="778"/>
    <n v="0"/>
    <x v="1"/>
    <s v="Construction imminent (highway/municipal)"/>
    <s v="No"/>
    <s v="replace main"/>
  </r>
  <r>
    <n v="223"/>
    <x v="0"/>
    <n v="502621"/>
    <n v="57"/>
    <n v="0"/>
    <x v="1"/>
    <s v="Construction imminent (highway/municipal)"/>
    <s v="No"/>
    <s v="replace main"/>
  </r>
  <r>
    <n v="224"/>
    <x v="0"/>
    <n v="502626"/>
    <n v="174"/>
    <n v="0"/>
    <x v="1"/>
    <s v="Construction imminent (highway/municipal)"/>
    <s v="No"/>
    <s v="replace main"/>
  </r>
  <r>
    <n v="225"/>
    <x v="0"/>
    <n v="502627"/>
    <n v="1232"/>
    <n v="0"/>
    <x v="1"/>
    <s v="Construction imminent (highway/municipal)"/>
    <s v="No"/>
    <s v="replace main"/>
  </r>
  <r>
    <n v="226"/>
    <x v="0"/>
    <n v="502628"/>
    <n v="348"/>
    <n v="0"/>
    <x v="1"/>
    <s v="Construction imminent (highway/municipal)"/>
    <s v="No"/>
    <s v="replace main"/>
  </r>
  <r>
    <n v="227"/>
    <x v="0"/>
    <n v="502629"/>
    <n v="31"/>
    <n v="0"/>
    <x v="1"/>
    <s v="Construction imminent (highway/municipal)"/>
    <s v="No"/>
    <s v="replace main"/>
  </r>
  <r>
    <n v="228"/>
    <x v="0"/>
    <n v="502630"/>
    <n v="431"/>
    <n v="0"/>
    <x v="1"/>
    <s v="Construction imminent (highway/municipal)"/>
    <s v="No"/>
    <s v="replace main"/>
  </r>
  <r>
    <n v="229"/>
    <x v="0"/>
    <n v="502647"/>
    <n v="2155"/>
    <n v="65"/>
    <x v="1"/>
    <s v="Construction imminent (highway/municipal)"/>
    <s v="No"/>
    <s v="replace main"/>
  </r>
  <r>
    <n v="230"/>
    <x v="0"/>
    <n v="502648"/>
    <n v="2645"/>
    <n v="146"/>
    <x v="1"/>
    <s v="Construction imminent (highway/municipal)"/>
    <s v="No"/>
    <s v="replace main"/>
  </r>
  <r>
    <n v="233"/>
    <x v="0"/>
    <n v="502747"/>
    <n v="845"/>
    <n v="10"/>
    <x v="1"/>
    <s v="Threat to public safety (eliminates gas service to downstream/out-of-scope  customers)"/>
    <s v="No"/>
    <s v="replace main"/>
  </r>
  <r>
    <n v="234"/>
    <x v="0"/>
    <n v="502748"/>
    <n v="180"/>
    <n v="5"/>
    <x v="1"/>
    <s v="Threat to public safety (significantly reduces ability to reliably provide gas service)"/>
    <s v="No"/>
    <s v="replace main"/>
  </r>
  <r>
    <n v="235"/>
    <x v="0"/>
    <n v="502749"/>
    <n v="259"/>
    <n v="5"/>
    <x v="1"/>
    <s v="Threat to public safety (significantly reduces ability to reliably provide gas service)"/>
    <s v="No"/>
    <s v="replace main"/>
  </r>
  <r>
    <n v="236"/>
    <x v="0"/>
    <n v="502756"/>
    <n v="129"/>
    <n v="58"/>
    <x v="1"/>
    <s v="Construction imminent (highway/municipal)"/>
    <s v="No"/>
    <s v="replace main"/>
  </r>
  <r>
    <n v="237"/>
    <x v="0"/>
    <n v="502794"/>
    <n v="843"/>
    <n v="20"/>
    <x v="1"/>
    <s v="Threat to public safety (significantly reduces ability to reliably provide gas service)"/>
    <s v="No"/>
    <s v="replace main"/>
  </r>
  <r>
    <n v="238"/>
    <x v="0"/>
    <n v="502807"/>
    <n v="560"/>
    <n v="11"/>
    <x v="1"/>
    <s v="Threat to public safety (eliminates gas service to downstream/out-of-scope  customers)"/>
    <s v="No"/>
    <s v="replace main"/>
  </r>
  <r>
    <n v="239"/>
    <x v="0"/>
    <n v="502822"/>
    <n v="1664"/>
    <n v="0"/>
    <x v="1"/>
    <s v="Threat to public safety (eliminates gas service to downstream/out-of-scope  customers)"/>
    <s v="No"/>
    <s v="replace main"/>
  </r>
  <r>
    <n v="240"/>
    <x v="0"/>
    <n v="502823"/>
    <n v="767"/>
    <n v="0"/>
    <x v="1"/>
    <s v="Threat to public safety (eliminates gas service to downstream/out-of-scope  customers)"/>
    <s v="No"/>
    <s v="replace main"/>
  </r>
  <r>
    <n v="241"/>
    <x v="0"/>
    <n v="502824"/>
    <n v="272"/>
    <n v="0"/>
    <x v="1"/>
    <s v="Threat to public safety (eliminates gas service to downstream/out-of-scope  customers)"/>
    <s v="No"/>
    <s v="replace main"/>
  </r>
  <r>
    <n v="242"/>
    <x v="0"/>
    <n v="502825"/>
    <n v="932"/>
    <n v="0"/>
    <x v="1"/>
    <s v="Threat to public safety (eliminates gas service to downstream/out-of-scope  customers)"/>
    <s v="No"/>
    <s v="replace main"/>
  </r>
  <r>
    <n v="243"/>
    <x v="0"/>
    <n v="502826"/>
    <n v="737"/>
    <n v="0"/>
    <x v="1"/>
    <s v="Threat to public safety (eliminates gas service to downstream/out-of-scope  customers)"/>
    <s v="No"/>
    <s v="replace main"/>
  </r>
  <r>
    <n v="244"/>
    <x v="0"/>
    <n v="502827"/>
    <n v="813"/>
    <n v="0"/>
    <x v="1"/>
    <s v="Threat to public safety (eliminates gas service to downstream/out-of-scope  customers)"/>
    <s v="No"/>
    <s v="replace main"/>
  </r>
  <r>
    <n v="245"/>
    <x v="0"/>
    <n v="502828"/>
    <n v="1110"/>
    <n v="0"/>
    <x v="1"/>
    <s v="Threat to public safety (eliminates gas service to downstream/out-of-scope  customers)"/>
    <s v="No"/>
    <s v="replace main"/>
  </r>
  <r>
    <n v="246"/>
    <x v="0"/>
    <n v="502831"/>
    <n v="2696"/>
    <n v="35"/>
    <x v="1"/>
    <s v="Threat to public safety (significantly reduces ability to reliably provide gas service)"/>
    <s v="No"/>
    <s v="replace main"/>
  </r>
  <r>
    <n v="247"/>
    <x v="0"/>
    <n v="502833"/>
    <n v="2763"/>
    <s v="24  (Entire Scope)"/>
    <x v="1"/>
    <s v="Threat to public safety (significantly reduces ability to reliably provide gas service)"/>
    <s v="No"/>
    <s v="replace main"/>
  </r>
  <r>
    <n v="248"/>
    <x v="0"/>
    <n v="502834"/>
    <n v="1405"/>
    <s v="24  (Entire Scope)"/>
    <x v="1"/>
    <s v="Threat to public safety (significantly reduces ability to reliably provide gas service)"/>
    <s v="No"/>
    <s v="replace main"/>
  </r>
  <r>
    <n v="249"/>
    <x v="0"/>
    <n v="502835"/>
    <n v="1946"/>
    <s v="24  (Entire Scope)"/>
    <x v="1"/>
    <s v="Threat to public safety (significantly reduces ability to reliably provide gas service)"/>
    <s v="No"/>
    <s v="replace main"/>
  </r>
  <r>
    <n v="250"/>
    <x v="0"/>
    <n v="502836"/>
    <n v="2494"/>
    <s v="24  (Entire Scope)"/>
    <x v="1"/>
    <s v="Threat to public safety (significantly reduces ability to reliably provide gas service)"/>
    <s v="No"/>
    <s v="replace main"/>
  </r>
  <r>
    <n v="251"/>
    <x v="0"/>
    <n v="502837"/>
    <n v="412"/>
    <s v="24  (Entire Scope)"/>
    <x v="1"/>
    <s v="Threat to public safety (significantly reduces ability to reliably provide gas service)"/>
    <s v="No"/>
    <s v="replace main"/>
  </r>
  <r>
    <n v="252"/>
    <x v="0"/>
    <n v="502841"/>
    <n v="262"/>
    <n v="34"/>
    <x v="1"/>
    <s v="Threat to public safety (eliminates gas service to downstream/out-of-scope  customers)"/>
    <s v="No"/>
    <s v="replace main"/>
  </r>
  <r>
    <n v="253"/>
    <x v="0"/>
    <n v="502842"/>
    <n v="587"/>
    <n v="14"/>
    <x v="1"/>
    <s v="Threat to public safety (eliminates gas service to downstream/out-of-scope  customers)"/>
    <s v="No"/>
    <s v="replace main"/>
  </r>
  <r>
    <n v="254"/>
    <x v="0"/>
    <n v="502848"/>
    <n v="415"/>
    <n v="120"/>
    <x v="1"/>
    <s v="Construction imminent (highway/municipal)"/>
    <s v="No"/>
    <s v="replace main"/>
  </r>
  <r>
    <n v="255"/>
    <x v="0"/>
    <n v="502850"/>
    <n v="60"/>
    <n v="33"/>
    <x v="1"/>
    <s v="Threat to public safety (significantly reduces ability to reliably provide gas service)"/>
    <s v="No"/>
    <s v="replace main"/>
  </r>
  <r>
    <n v="256"/>
    <x v="0"/>
    <n v="502853"/>
    <n v="519"/>
    <s v="50 (Entire Scope)"/>
    <x v="1"/>
    <s v="Threat to public safety (significantly reduces ability to reliably provide gas service)"/>
    <s v="No"/>
    <s v="replace main"/>
  </r>
  <r>
    <n v="257"/>
    <x v="0"/>
    <n v="502854"/>
    <n v="2510"/>
    <s v="50 (Entire Scope)"/>
    <x v="1"/>
    <s v="Threat to public safety (significantly reduces ability to reliably provide gas service)"/>
    <s v="No"/>
    <s v="replace main"/>
  </r>
  <r>
    <n v="258"/>
    <x v="0"/>
    <n v="502855"/>
    <n v="56"/>
    <n v="60"/>
    <x v="1"/>
    <s v="Threat to public safety (significantly reduces ability to reliably provide gas service)"/>
    <s v="No"/>
    <s v="replace main"/>
  </r>
  <r>
    <n v="259"/>
    <x v="0"/>
    <n v="502856"/>
    <n v="921"/>
    <s v="34 (Entire Scope)"/>
    <x v="1"/>
    <s v="Threat to public safety (significantly reduces ability to reliably provide gas service)"/>
    <s v="No"/>
    <s v="replace main"/>
  </r>
  <r>
    <n v="260"/>
    <x v="0"/>
    <n v="502857"/>
    <n v="1169"/>
    <s v="34 (Entire Scope)"/>
    <x v="1"/>
    <s v="Threat to public safety (significantly reduces ability to reliably provide gas service)"/>
    <s v="No"/>
    <s v="replace main"/>
  </r>
  <r>
    <n v="261"/>
    <x v="0"/>
    <n v="502858"/>
    <n v="217"/>
    <s v="34 (Entire Scope)"/>
    <x v="1"/>
    <s v="Threat to public safety (significantly reduces ability to reliably provide gas service)"/>
    <s v="No"/>
    <s v="replace main"/>
  </r>
  <r>
    <n v="262"/>
    <x v="0"/>
    <n v="502859"/>
    <n v="5"/>
    <s v="34 (Entire Scope)"/>
    <x v="1"/>
    <s v="Threat to public safety (significantly reduces ability to reliably provide gas service)"/>
    <s v="No"/>
    <s v="replace main"/>
  </r>
  <r>
    <n v="263"/>
    <x v="0"/>
    <n v="502860"/>
    <n v="2808"/>
    <n v="10"/>
    <x v="1"/>
    <s v="Threat to public safety (eliminates gas service to downstream/out-of-scope  customers)"/>
    <s v="No"/>
    <s v="replace main"/>
  </r>
  <r>
    <n v="264"/>
    <x v="0"/>
    <n v="502861"/>
    <n v="1283"/>
    <n v="10"/>
    <x v="1"/>
    <s v="Threat to public safety (eliminates gas service to downstream/out-of-scope  customers)"/>
    <s v="No"/>
    <s v="replace main"/>
  </r>
  <r>
    <n v="265"/>
    <x v="0"/>
    <n v="502863"/>
    <n v="504"/>
    <s v="52 (Entire Scope)"/>
    <x v="1"/>
    <s v="Threat to public safety (significantly reduces ability to reliably provide gas service)"/>
    <s v="No"/>
    <s v="replace main"/>
  </r>
  <r>
    <n v="266"/>
    <x v="0"/>
    <n v="502864"/>
    <n v="806"/>
    <s v="52 (Entire Scope)"/>
    <x v="1"/>
    <s v="Threat to public safety (significantly reduces ability to reliably provide gas service)"/>
    <s v="No"/>
    <s v="replace main"/>
  </r>
  <r>
    <n v="267"/>
    <x v="0"/>
    <n v="502865"/>
    <n v="546"/>
    <s v="52 (Entire Scope)"/>
    <x v="1"/>
    <s v="Threat to public safety (significantly reduces ability to reliably provide gas service)"/>
    <s v="No"/>
    <s v="replace main"/>
  </r>
  <r>
    <n v="268"/>
    <x v="0"/>
    <n v="502867"/>
    <n v="1980"/>
    <n v="4"/>
    <x v="1"/>
    <s v="Threat to public safety (eliminates gas service to downstream/out-of-scope  customers)"/>
    <s v="No"/>
    <s v="replace main"/>
  </r>
  <r>
    <n v="269"/>
    <x v="0"/>
    <n v="502868"/>
    <n v="1292"/>
    <n v="4"/>
    <x v="1"/>
    <s v="Threat to public safety (eliminates gas service to downstream/out-of-scope  customers)"/>
    <s v="No"/>
    <s v="replace main"/>
  </r>
  <r>
    <n v="270"/>
    <x v="0"/>
    <n v="502869"/>
    <n v="1590"/>
    <n v="4"/>
    <x v="1"/>
    <s v="Threat to public safety (significantly reduces ability to reliably provide gas service)"/>
    <s v="No"/>
    <s v="replace main"/>
  </r>
  <r>
    <n v="271"/>
    <x v="0"/>
    <n v="502870"/>
    <n v="1026"/>
    <n v="4"/>
    <x v="1"/>
    <s v="Threat to public safety (significantly reduces ability to reliably provide gas service)"/>
    <s v="No"/>
    <s v="replace main"/>
  </r>
  <r>
    <n v="272"/>
    <x v="0"/>
    <n v="502879"/>
    <n v="4014"/>
    <n v="11"/>
    <x v="1"/>
    <s v="Threat to public safety (eliminates gas service to downstream/out-of-scope  customers)"/>
    <s v="No"/>
    <s v="replace main"/>
  </r>
  <r>
    <n v="273"/>
    <x v="0"/>
    <n v="502880"/>
    <n v="2560"/>
    <n v="10"/>
    <x v="1"/>
    <s v="Threat to public safety (eliminates gas service to downstream/out-of-scope  customers)"/>
    <s v="No"/>
    <s v="replace main"/>
  </r>
  <r>
    <n v="274"/>
    <x v="0"/>
    <n v="502881"/>
    <n v="3807"/>
    <n v="7"/>
    <x v="1"/>
    <s v="Threat to public safety (eliminates gas service to downstream/out-of-scope  customers)"/>
    <s v="No"/>
    <s v="replace main"/>
  </r>
  <r>
    <n v="275"/>
    <x v="0"/>
    <n v="502882"/>
    <n v="1703"/>
    <n v="6"/>
    <x v="1"/>
    <s v="Threat to public safety (eliminates gas service to downstream/out-of-scope  customers)"/>
    <s v="No"/>
    <s v="replace main"/>
  </r>
  <r>
    <n v="276"/>
    <x v="0"/>
    <n v="502885"/>
    <n v="1718"/>
    <n v="5"/>
    <x v="1"/>
    <s v="Threat to public safety (eliminates gas service to downstream/out-of-scope  customers)"/>
    <s v="No"/>
    <s v="replace main"/>
  </r>
  <r>
    <n v="277"/>
    <x v="0"/>
    <n v="502886"/>
    <n v="1108"/>
    <n v="6"/>
    <x v="1"/>
    <s v="Threat to public safety (eliminates gas service to downstream/out-of-scope  customers)"/>
    <s v="No"/>
    <s v="replace main"/>
  </r>
  <r>
    <n v="278"/>
    <x v="0"/>
    <n v="502889"/>
    <n v="2076"/>
    <n v="11"/>
    <x v="1"/>
    <s v="Threat to public safety (eliminates gas service to downstream/out-of-scope  customers)"/>
    <s v="No"/>
    <s v="replace main"/>
  </r>
  <r>
    <n v="279"/>
    <x v="0"/>
    <n v="502890"/>
    <n v="780"/>
    <n v="14"/>
    <x v="1"/>
    <s v="Threat to public safety (eliminates gas service to downstream/out-of-scope  customers)"/>
    <s v="No"/>
    <s v="replace main"/>
  </r>
  <r>
    <n v="280"/>
    <x v="0"/>
    <n v="502891"/>
    <n v="3152"/>
    <n v="13"/>
    <x v="1"/>
    <s v="Threat to public safety (eliminates gas service to downstream/out-of-scope  customers)"/>
    <s v="No"/>
    <s v="replace main"/>
  </r>
  <r>
    <n v="281"/>
    <x v="0"/>
    <n v="502892"/>
    <n v="949"/>
    <n v="4"/>
    <x v="1"/>
    <s v="Threat to public safety (significantly reduces ability to reliably provide gas service)"/>
    <s v="No"/>
    <s v="replace main"/>
  </r>
  <r>
    <n v="282"/>
    <x v="0"/>
    <n v="502893"/>
    <n v="1283"/>
    <n v="4"/>
    <x v="1"/>
    <s v="Threat to public safety (significantly reduces ability to reliably provide gas service)"/>
    <s v="No"/>
    <s v="replace main"/>
  </r>
  <r>
    <n v="283"/>
    <x v="0"/>
    <n v="502894"/>
    <n v="398"/>
    <n v="8"/>
    <x v="1"/>
    <s v="Threat to public safety (eliminates gas service to downstream/out-of-scope  customers)"/>
    <s v="No"/>
    <s v="replace main"/>
  </r>
  <r>
    <n v="284"/>
    <x v="0"/>
    <n v="502895"/>
    <n v="845"/>
    <n v="55"/>
    <x v="1"/>
    <s v="Threat to public safety (significantly reduces ability to reliably provide gas service)"/>
    <s v="No"/>
    <s v="replace main"/>
  </r>
  <r>
    <n v="285"/>
    <x v="0"/>
    <n v="502897"/>
    <n v="255"/>
    <n v="15"/>
    <x v="1"/>
    <s v="Threat to public safety (significantly reduces ability to reliably provide gas service)"/>
    <s v="No"/>
    <s v="replace main"/>
  </r>
  <r>
    <n v="286"/>
    <x v="0"/>
    <n v="502910"/>
    <n v="1400"/>
    <n v="4"/>
    <x v="1"/>
    <s v="Construction imminent (highway/municipal)"/>
    <s v="No"/>
    <s v="replace main"/>
  </r>
  <r>
    <n v="287"/>
    <x v="0"/>
    <n v="502911"/>
    <n v="1000"/>
    <n v="5"/>
    <x v="1"/>
    <s v="Construction imminent (highway/municipal)"/>
    <s v="No"/>
    <s v="replace main"/>
  </r>
  <r>
    <n v="288"/>
    <x v="0"/>
    <n v="502912"/>
    <n v="78"/>
    <n v="3"/>
    <x v="1"/>
    <s v="Construction imminent (highway/municipal)"/>
    <s v="No"/>
    <s v="replace main"/>
  </r>
  <r>
    <n v="289"/>
    <x v="0"/>
    <n v="502913"/>
    <n v="39"/>
    <n v="3"/>
    <x v="1"/>
    <s v="Construction imminent (highway/municipal)"/>
    <s v="No"/>
    <s v="replace main"/>
  </r>
  <r>
    <n v="290"/>
    <x v="0"/>
    <n v="502914"/>
    <n v="637"/>
    <n v="3"/>
    <x v="1"/>
    <s v="Construction imminent (highway/municipal)"/>
    <s v="No"/>
    <s v="replace main"/>
  </r>
  <r>
    <n v="291"/>
    <x v="0"/>
    <n v="502915"/>
    <n v="1840"/>
    <n v="5"/>
    <x v="1"/>
    <s v="Threat to public safety (eliminates gas service to downstream/out-of-scope  customers)"/>
    <s v="No"/>
    <s v="replace main"/>
  </r>
  <r>
    <n v="292"/>
    <x v="0"/>
    <n v="502916"/>
    <n v="1046"/>
    <n v="6"/>
    <x v="1"/>
    <s v="Threat to public safety (eliminates gas service to downstream/out-of-scope  customers)"/>
    <s v="No"/>
    <s v="replace main"/>
  </r>
  <r>
    <n v="293"/>
    <x v="0"/>
    <n v="502917"/>
    <n v="1078"/>
    <n v="5"/>
    <x v="1"/>
    <s v="Threat to public safety (eliminates gas service to downstream/out-of-scope  customers)"/>
    <s v="No"/>
    <s v="replace main"/>
  </r>
  <r>
    <n v="294"/>
    <x v="0"/>
    <n v="502918"/>
    <n v="780"/>
    <n v="5"/>
    <x v="1"/>
    <s v="Threat to public safety (eliminates gas service to downstream/out-of-scope  customers)"/>
    <s v="No"/>
    <s v="replace main"/>
  </r>
  <r>
    <n v="295"/>
    <x v="0"/>
    <n v="502919"/>
    <n v="75"/>
    <n v="5"/>
    <x v="1"/>
    <s v="Threat to public safety (eliminates gas service to downstream/out-of-scope  customers)"/>
    <s v="No"/>
    <s v="replace main"/>
  </r>
  <r>
    <n v="296"/>
    <x v="0"/>
    <n v="502920"/>
    <n v="195"/>
    <n v="5"/>
    <x v="1"/>
    <s v="Threat to public safety (eliminates gas service to downstream/out-of-scope  customers)"/>
    <s v="No"/>
    <s v="replace main"/>
  </r>
  <r>
    <n v="297"/>
    <x v="0"/>
    <n v="502921"/>
    <n v="46"/>
    <n v="5"/>
    <x v="1"/>
    <s v="Threat to public safety (eliminates gas service to downstream/out-of-scope  customers)"/>
    <s v="No"/>
    <s v="replace main"/>
  </r>
  <r>
    <n v="298"/>
    <x v="0"/>
    <n v="502922"/>
    <n v="1540"/>
    <n v="5"/>
    <x v="1"/>
    <s v="Threat to public safety (eliminates gas service to downstream/out-of-scope  customers)"/>
    <s v="No"/>
    <s v="replace main"/>
  </r>
  <r>
    <n v="299"/>
    <x v="0"/>
    <n v="502923"/>
    <n v="665"/>
    <n v="5"/>
    <x v="1"/>
    <s v="Threat to public safety (eliminates gas service to downstream/out-of-scope  customers)"/>
    <s v="No"/>
    <s v="replace main"/>
  </r>
  <r>
    <n v="300"/>
    <x v="0"/>
    <n v="502924"/>
    <n v="572"/>
    <n v="6"/>
    <x v="1"/>
    <s v="Threat to public safety (significantly reduces ability to reliably provide gas service)"/>
    <s v="No"/>
    <s v="replace main"/>
  </r>
  <r>
    <n v="301"/>
    <x v="0"/>
    <n v="502925"/>
    <n v="1620"/>
    <n v="3"/>
    <x v="1"/>
    <s v="Threat to public safety (significantly reduces ability to reliably provide gas service)"/>
    <s v="No"/>
    <s v="replace main"/>
  </r>
  <r>
    <n v="302"/>
    <x v="0"/>
    <n v="502928"/>
    <n v="1099"/>
    <s v="20  (Entire Scope)"/>
    <x v="1"/>
    <s v="Threat to public safety (significantly reduces ability to reliably provide gas service)"/>
    <s v="No"/>
    <s v="replace main"/>
  </r>
  <r>
    <n v="303"/>
    <x v="0"/>
    <n v="502929"/>
    <n v="2232"/>
    <s v="20  (Entire Scope)"/>
    <x v="1"/>
    <s v="Threat to public safety (significantly reduces ability to reliably provide gas service)"/>
    <s v="No"/>
    <s v="replace main"/>
  </r>
  <r>
    <n v="304"/>
    <x v="0"/>
    <n v="502930"/>
    <n v="2410"/>
    <s v="20  (Entire Scope)"/>
    <x v="1"/>
    <s v="Threat to public safety (significantly reduces ability to reliably provide gas service)"/>
    <s v="No"/>
    <s v="replace main"/>
  </r>
  <r>
    <n v="305"/>
    <x v="0"/>
    <n v="502931"/>
    <n v="2307"/>
    <n v="18"/>
    <x v="1"/>
    <s v="Threat to public safety (significantly reduces ability to reliably provide gas service)"/>
    <s v="No"/>
    <s v="replace main"/>
  </r>
  <r>
    <n v="306"/>
    <x v="0"/>
    <n v="502932"/>
    <n v="3770"/>
    <n v="28"/>
    <x v="1"/>
    <s v="Threat to public safety (eliminates gas service to downstream/out-of-scope  customers)"/>
    <s v="No"/>
    <s v="replace main"/>
  </r>
  <r>
    <n v="307"/>
    <x v="0"/>
    <n v="502933"/>
    <n v="1500"/>
    <n v="7"/>
    <x v="1"/>
    <s v="Threat to public safety (eliminates gas service to downstream/out-of-scope  customers)"/>
    <s v="No"/>
    <s v="replace main"/>
  </r>
  <r>
    <n v="308"/>
    <x v="0"/>
    <n v="502934"/>
    <n v="1164"/>
    <n v="10"/>
    <x v="1"/>
    <s v="Threat to public safety (significantly reduces ability to reliably provide gas service)"/>
    <s v="No"/>
    <s v="replace main"/>
  </r>
  <r>
    <n v="309"/>
    <x v="0"/>
    <n v="502935"/>
    <n v="2350"/>
    <n v="12"/>
    <x v="1"/>
    <s v="Threat to public safety (eliminates gas service to downstream/out-of-scope  customers)"/>
    <s v="No"/>
    <s v="replace main"/>
  </r>
  <r>
    <n v="310"/>
    <x v="0"/>
    <n v="502936"/>
    <n v="807"/>
    <n v="12"/>
    <x v="1"/>
    <s v="Threat to public safety (eliminates gas service to downstream/out-of-scope  customers)"/>
    <s v="No"/>
    <s v="replace main"/>
  </r>
  <r>
    <n v="311"/>
    <x v="0"/>
    <n v="502937"/>
    <n v="237"/>
    <n v="10"/>
    <x v="1"/>
    <s v="Threat to public safety (eliminates gas service to downstream/out-of-scope  customers)"/>
    <s v="No"/>
    <s v="replace main"/>
  </r>
  <r>
    <n v="312"/>
    <x v="0"/>
    <n v="502952"/>
    <n v="360"/>
    <s v="30  (Entire Scope)"/>
    <x v="1"/>
    <s v="Construction imminent (highway/municipal)"/>
    <s v="No"/>
    <s v="replace main"/>
  </r>
  <r>
    <n v="313"/>
    <x v="0"/>
    <n v="502953"/>
    <n v="307"/>
    <s v="30  (Entire Scope)"/>
    <x v="1"/>
    <s v="Construction imminent (highway/municipal)"/>
    <s v="No"/>
    <s v="replace main"/>
  </r>
  <r>
    <n v="314"/>
    <x v="0"/>
    <n v="502954"/>
    <n v="690"/>
    <n v="19"/>
    <x v="1"/>
    <s v="Construction imminent (highway/municipal)"/>
    <s v="No"/>
    <s v="replace main"/>
  </r>
  <r>
    <n v="315"/>
    <x v="0"/>
    <n v="502955"/>
    <n v="44"/>
    <n v="19"/>
    <x v="1"/>
    <s v="Construction imminent (highway/municipal)"/>
    <s v="No"/>
    <s v="replace main"/>
  </r>
  <r>
    <n v="316"/>
    <x v="0"/>
    <n v="502960"/>
    <n v="700"/>
    <n v="6"/>
    <x v="1"/>
    <s v="Threat to public safety (significantly reduces ability to reliably provide gas service)"/>
    <s v="No"/>
    <s v="replace main"/>
  </r>
  <r>
    <n v="317"/>
    <x v="0"/>
    <s v="Non-LPM"/>
    <n v="153"/>
    <n v="0"/>
    <x v="1"/>
    <s v="Threat to public safety (significantly reduces ability to reliably provide gas service)"/>
    <s v="No"/>
    <s v="replace main"/>
  </r>
  <r>
    <n v="318"/>
    <x v="0"/>
    <n v="502977"/>
    <n v="754"/>
    <n v="5"/>
    <x v="1"/>
    <s v="Construction imminent (highway/municipal)"/>
    <s v="No"/>
    <s v="replace main"/>
  </r>
  <r>
    <n v="319"/>
    <x v="0"/>
    <n v="501939"/>
    <n v="1502"/>
    <n v="12"/>
    <x v="1"/>
    <s v="Construction imminent (highway/municipal)"/>
    <s v="No"/>
    <s v="replace main"/>
  </r>
  <r>
    <n v="320"/>
    <x v="0"/>
    <n v="501938"/>
    <n v="1076"/>
    <n v="3"/>
    <x v="1"/>
    <s v="Construction imminent (highway/municipal)"/>
    <s v="No"/>
    <s v="replace main"/>
  </r>
  <r>
    <n v="321"/>
    <x v="0"/>
    <n v="502746"/>
    <n v="248"/>
    <n v="3"/>
    <x v="1"/>
    <s v="Construction imminent (highway/municipal)"/>
    <s v="No"/>
    <s v="replace main"/>
  </r>
  <r>
    <n v="322"/>
    <x v="0"/>
    <n v="502974"/>
    <n v="174"/>
    <n v="3"/>
    <x v="1"/>
    <s v="Construction imminent (highway/municipal)"/>
    <s v="No"/>
    <s v="replace main"/>
  </r>
  <r>
    <n v="323"/>
    <x v="0"/>
    <n v="501624"/>
    <n v="555"/>
    <n v="5"/>
    <x v="1"/>
    <s v="Threat to public safety (significantly reduces ability to reliably provide gas service)"/>
    <s v="No"/>
    <s v="replace main"/>
  </r>
  <r>
    <n v="324"/>
    <x v="0"/>
    <n v="502736"/>
    <n v="480"/>
    <n v="9"/>
    <x v="1"/>
    <s v="Threat to public safety (significantly reduces ability to reliably provide gas service)"/>
    <s v="No"/>
    <s v="replace main"/>
  </r>
  <r>
    <n v="325"/>
    <x v="0"/>
    <s v="502897B"/>
    <n v="255"/>
    <n v="3"/>
    <x v="1"/>
    <s v="Threat to public safety (significantly reduces ability to reliably provide gas service)"/>
    <s v="No"/>
    <s v="replace main"/>
  </r>
  <r>
    <n v="326"/>
    <x v="1"/>
    <n v="102169"/>
    <n v="643"/>
    <s v="45 (Entire Scope)"/>
    <x v="1"/>
    <s v="Threat to public safety (significantly reduces ability to reliably provide gas service)"/>
    <s v="No"/>
    <s v="replace main"/>
  </r>
  <r>
    <n v="327"/>
    <x v="1"/>
    <n v="103029"/>
    <n v="4"/>
    <s v="45 (Entire Scope)"/>
    <x v="1"/>
    <s v="Threat to public safety (significantly reduces ability to reliably provide gas service)"/>
    <s v="No"/>
    <s v="replace main"/>
  </r>
  <r>
    <n v="328"/>
    <x v="1"/>
    <n v="104304"/>
    <n v="95"/>
    <n v="0"/>
    <x v="1"/>
    <s v="Threat to public safety (significantly reduces ability to reliably provide gas service)"/>
    <s v="No"/>
    <s v="replace main"/>
  </r>
  <r>
    <n v="329"/>
    <x v="1"/>
    <n v="104327"/>
    <n v="1391"/>
    <n v="0"/>
    <x v="1"/>
    <s v="Threat to public safety (significantly reduces ability to reliably provide gas service)"/>
    <s v="No"/>
    <s v="replace main"/>
  </r>
  <r>
    <n v="330"/>
    <x v="1"/>
    <n v="100660"/>
    <n v="2224"/>
    <n v="27"/>
    <x v="1"/>
    <s v="Construction imminent (highway/municipal)"/>
    <s v="No"/>
    <s v="replace main"/>
  </r>
  <r>
    <n v="331"/>
    <x v="1"/>
    <n v="100661"/>
    <n v="593"/>
    <n v="3"/>
    <x v="1"/>
    <s v="Threat to public safety (eliminates gas service to downstream/out-of-scope  customers)"/>
    <s v="No"/>
    <s v="replace main"/>
  </r>
  <r>
    <n v="332"/>
    <x v="1"/>
    <n v="101044"/>
    <n v="350"/>
    <n v="2"/>
    <x v="1"/>
    <s v="Threat to public safety (significantly reduces ability to reliably provide gas service)"/>
    <s v="No"/>
    <s v="replace main"/>
  </r>
  <r>
    <n v="333"/>
    <x v="1"/>
    <n v="101056"/>
    <n v="645"/>
    <n v="1"/>
    <x v="1"/>
    <s v="Threat to public safety (significantly reduces ability to reliably provide gas service)"/>
    <s v="No"/>
    <s v="replace main"/>
  </r>
  <r>
    <n v="334"/>
    <x v="1"/>
    <n v="101069"/>
    <n v="153"/>
    <n v="0"/>
    <x v="1"/>
    <s v="Threat to public safety (significantly reduces ability to reliably provide gas service)"/>
    <s v="No"/>
    <s v="replace main"/>
  </r>
  <r>
    <n v="335"/>
    <x v="1"/>
    <n v="101072"/>
    <n v="1700"/>
    <n v="32"/>
    <x v="1"/>
    <s v="Threat to public safety (significantly reduces ability to reliably provide gas service)"/>
    <s v="No"/>
    <s v="replace main"/>
  </r>
  <r>
    <n v="336"/>
    <x v="1"/>
    <n v="101073"/>
    <n v="592"/>
    <n v="7"/>
    <x v="1"/>
    <s v="Threat to public safety (significantly reduces ability to reliably provide gas service)"/>
    <s v="No"/>
    <s v="replace main"/>
  </r>
  <r>
    <n v="337"/>
    <x v="1"/>
    <n v="101089"/>
    <n v="786"/>
    <s v="65 (Entire Scope)"/>
    <x v="1"/>
    <s v="Threat to public safety (eliminates gas service to downstream/out-of-scope  customers)"/>
    <s v="No"/>
    <s v="replace main"/>
  </r>
  <r>
    <n v="338"/>
    <x v="1"/>
    <n v="101397"/>
    <n v="884"/>
    <n v="11"/>
    <x v="1"/>
    <s v="Threat to public safety (eliminates gas service to downstream/out-of-scope  customers)"/>
    <s v="No"/>
    <s v="replace main"/>
  </r>
  <r>
    <n v="339"/>
    <x v="1"/>
    <n v="101484"/>
    <n v="691"/>
    <n v="0"/>
    <x v="1"/>
    <s v="Threat to public safety (significantly reduces ability to reliably provide gas service)"/>
    <s v="No"/>
    <s v="replace main"/>
  </r>
  <r>
    <n v="340"/>
    <x v="1"/>
    <n v="101486"/>
    <n v="200"/>
    <n v="2"/>
    <x v="1"/>
    <s v="Construction imminent (highway/municipal)"/>
    <s v="No"/>
    <s v="replace main"/>
  </r>
  <r>
    <n v="341"/>
    <x v="1"/>
    <n v="101517"/>
    <n v="240"/>
    <n v="4"/>
    <x v="1"/>
    <s v="Construction imminent (highway/municipal)"/>
    <s v="No"/>
    <s v="replace main"/>
  </r>
  <r>
    <n v="342"/>
    <x v="1"/>
    <n v="101519"/>
    <n v="211"/>
    <s v="64 (Entire Scope)"/>
    <x v="1"/>
    <s v="Construction imminent (highway/municipal)"/>
    <s v="No"/>
    <s v="replace main"/>
  </r>
  <r>
    <n v="343"/>
    <x v="1"/>
    <n v="101520"/>
    <n v="1016"/>
    <s v="64 (Entire Scope)"/>
    <x v="1"/>
    <s v="Construction imminent (highway/municipal)"/>
    <s v="No"/>
    <s v="replace main"/>
  </r>
  <r>
    <n v="344"/>
    <x v="1"/>
    <n v="101521"/>
    <n v="1625"/>
    <s v="64 (Entire Scope)"/>
    <x v="1"/>
    <s v="Construction imminent (highway/municipal)"/>
    <s v="No"/>
    <s v="replace main"/>
  </r>
  <r>
    <n v="345"/>
    <x v="1"/>
    <n v="101530"/>
    <n v="1126"/>
    <n v="0"/>
    <x v="1"/>
    <s v="Threat to public safety (significantly reduces ability to reliably provide gas service)"/>
    <s v="No"/>
    <s v="replace main"/>
  </r>
  <r>
    <n v="346"/>
    <x v="1"/>
    <n v="101552"/>
    <n v="192"/>
    <n v="2"/>
    <x v="1"/>
    <s v="Construction imminent (highway/municipal)"/>
    <s v="No"/>
    <s v="replace main"/>
  </r>
  <r>
    <n v="347"/>
    <x v="1"/>
    <n v="101553"/>
    <n v="204"/>
    <n v="4"/>
    <x v="1"/>
    <s v="Construction imminent (highway/municipal)"/>
    <s v="No"/>
    <s v="replace main"/>
  </r>
  <r>
    <n v="348"/>
    <x v="1"/>
    <n v="101627"/>
    <n v="178"/>
    <n v="0"/>
    <x v="1"/>
    <s v="Threat to public safety (significantly reduces ability to reliably provide gas service)"/>
    <s v="No"/>
    <s v="replace main"/>
  </r>
  <r>
    <n v="349"/>
    <x v="1"/>
    <n v="101660"/>
    <n v="157"/>
    <n v="2"/>
    <x v="1"/>
    <s v="Threat to public safety (significantly reduces ability to reliably provide gas service)"/>
    <s v="No"/>
    <s v="replace main"/>
  </r>
  <r>
    <n v="350"/>
    <x v="1"/>
    <n v="101822"/>
    <n v="295"/>
    <n v="8"/>
    <x v="1"/>
    <s v="Threat to public safety (significantly reduces ability to reliably provide gas service)"/>
    <s v="No"/>
    <s v="replace main"/>
  </r>
  <r>
    <n v="351"/>
    <x v="1"/>
    <n v="101823"/>
    <n v="378"/>
    <n v="8"/>
    <x v="1"/>
    <s v="Threat to public safety (significantly reduces ability to reliably provide gas service)"/>
    <s v="No"/>
    <s v="replace main"/>
  </r>
  <r>
    <n v="352"/>
    <x v="1"/>
    <n v="101825"/>
    <n v="560"/>
    <n v="8"/>
    <x v="1"/>
    <s v="Threat to public safety (significantly reduces ability to reliably provide gas service)"/>
    <s v="No"/>
    <s v="replace main"/>
  </r>
  <r>
    <n v="353"/>
    <x v="1"/>
    <n v="101826"/>
    <n v="163"/>
    <n v="8"/>
    <x v="1"/>
    <s v="Threat to public safety (significantly reduces ability to reliably provide gas service)"/>
    <s v="No"/>
    <s v="replace main"/>
  </r>
  <r>
    <n v="354"/>
    <x v="1"/>
    <n v="101827"/>
    <n v="5"/>
    <n v="8"/>
    <x v="1"/>
    <s v="Threat to public safety (significantly reduces ability to reliably provide gas service)"/>
    <s v="No"/>
    <s v="replace main"/>
  </r>
  <r>
    <n v="355"/>
    <x v="1"/>
    <n v="101828"/>
    <n v="113"/>
    <n v="8"/>
    <x v="1"/>
    <s v="Threat to public safety (significantly reduces ability to reliably provide gas service)"/>
    <s v="No"/>
    <s v="replace main"/>
  </r>
  <r>
    <n v="356"/>
    <x v="1"/>
    <n v="102047"/>
    <n v="371"/>
    <n v="6"/>
    <x v="1"/>
    <s v="Construction imminent (highway/municipal)"/>
    <s v="No"/>
    <s v="replace main"/>
  </r>
  <r>
    <n v="357"/>
    <x v="1"/>
    <n v="102051"/>
    <n v="922"/>
    <n v="24"/>
    <x v="1"/>
    <s v="Construction imminent (highway/municipal)"/>
    <s v="No"/>
    <s v="replace main"/>
  </r>
  <r>
    <n v="358"/>
    <x v="1"/>
    <n v="102512"/>
    <n v="1196"/>
    <s v="64 (Entire Scope)"/>
    <x v="1"/>
    <s v="Construction imminent (highway/municipal)"/>
    <s v="No"/>
    <s v="replace main"/>
  </r>
  <r>
    <n v="359"/>
    <x v="1"/>
    <n v="102450"/>
    <n v="1120"/>
    <n v="39"/>
    <x v="1"/>
    <s v="Construction imminent (highway/municipal)"/>
    <s v="No"/>
    <s v="replace main"/>
  </r>
  <r>
    <n v="360"/>
    <x v="1"/>
    <n v="102555"/>
    <n v="3"/>
    <n v="1"/>
    <x v="1"/>
    <s v="Threat to public safety (significantly reduces ability to reliably provide gas service)"/>
    <s v="No"/>
    <s v="replace main"/>
  </r>
  <r>
    <n v="361"/>
    <x v="1"/>
    <n v="102556"/>
    <n v="271"/>
    <n v="1"/>
    <x v="1"/>
    <s v="Threat to public safety (significantly reduces ability to reliably provide gas service)"/>
    <s v="No"/>
    <s v="replace main"/>
  </r>
  <r>
    <n v="362"/>
    <x v="1"/>
    <n v="102558"/>
    <n v="96"/>
    <n v="0"/>
    <x v="1"/>
    <s v="Threat to public safety (significantly reduces ability to reliably provide gas service)"/>
    <s v="No"/>
    <s v="replace main"/>
  </r>
  <r>
    <n v="363"/>
    <x v="1"/>
    <n v="102559"/>
    <n v="8"/>
    <n v="0"/>
    <x v="1"/>
    <s v="Threat to public safety (significantly reduces ability to reliably provide gas service)"/>
    <s v="No"/>
    <s v="replace main"/>
  </r>
  <r>
    <n v="364"/>
    <x v="1"/>
    <n v="102560"/>
    <n v="11"/>
    <n v="0"/>
    <x v="1"/>
    <s v="Threat to public safety (significantly reduces ability to reliably provide gas service)"/>
    <s v="No"/>
    <s v="replace main"/>
  </r>
  <r>
    <n v="365"/>
    <x v="1"/>
    <n v="102567"/>
    <n v="26"/>
    <n v="1"/>
    <x v="1"/>
    <s v="Threat to public safety (significantly reduces ability to reliably provide gas service)"/>
    <s v="No"/>
    <s v="replace main"/>
  </r>
  <r>
    <n v="366"/>
    <x v="1"/>
    <n v="102638"/>
    <n v="104"/>
    <n v="1"/>
    <x v="1"/>
    <s v="Threat to public safety (eliminates gas service to downstream/out-of-scope  customers)"/>
    <s v="No"/>
    <s v="replace main"/>
  </r>
  <r>
    <n v="367"/>
    <x v="1"/>
    <n v="102665"/>
    <n v="265"/>
    <n v="4"/>
    <x v="1"/>
    <s v="Threat to public safety (significantly reduces ability to reliably provide gas service)"/>
    <s v="No"/>
    <s v="replace main"/>
  </r>
  <r>
    <n v="368"/>
    <x v="1"/>
    <n v="102715"/>
    <n v="970"/>
    <s v="65 (Entire Scope)"/>
    <x v="1"/>
    <s v="Threat to public safety (eliminates gas service to downstream/out-of-scope  customers)"/>
    <s v="No"/>
    <s v="replace main"/>
  </r>
  <r>
    <n v="369"/>
    <x v="1"/>
    <n v="102716"/>
    <n v="495"/>
    <s v="64 (Entire Scope)"/>
    <x v="1"/>
    <s v="Threat to public safety (eliminates gas service to downstream/out-of-scope  customers)"/>
    <s v="No"/>
    <s v="replace main"/>
  </r>
  <r>
    <n v="370"/>
    <x v="1"/>
    <n v="103019"/>
    <n v="729"/>
    <n v="14"/>
    <x v="1"/>
    <s v="Threat to public safety (significantly reduces ability to reliably provide gas service)"/>
    <s v="No"/>
    <s v="replace main"/>
  </r>
  <r>
    <n v="371"/>
    <x v="1"/>
    <n v="103060"/>
    <n v="623"/>
    <n v="11"/>
    <x v="1"/>
    <s v="Threat to public safety (eliminates gas service to downstream/out-of-scope  customers)"/>
    <s v="No"/>
    <s v="replace main"/>
  </r>
  <r>
    <n v="372"/>
    <x v="1"/>
    <n v="103063"/>
    <n v="281"/>
    <n v="11"/>
    <x v="1"/>
    <s v="Threat to public safety (eliminates gas service to downstream/out-of-scope  customers)"/>
    <s v="No"/>
    <s v="replace main"/>
  </r>
  <r>
    <n v="373"/>
    <x v="1"/>
    <n v="103099"/>
    <n v="1047"/>
    <n v="3"/>
    <x v="1"/>
    <s v="Threat to public safety (significantly reduces ability to reliably provide gas service)"/>
    <s v="No"/>
    <s v="replace main"/>
  </r>
  <r>
    <n v="374"/>
    <x v="1"/>
    <n v="103125"/>
    <n v="639"/>
    <n v="15"/>
    <x v="1"/>
    <s v="Construction imminent (highway/municipal)"/>
    <s v="No"/>
    <s v="replace main"/>
  </r>
  <r>
    <n v="375"/>
    <x v="1"/>
    <n v="103126"/>
    <n v="291"/>
    <n v="3"/>
    <x v="1"/>
    <s v="Threat to public safety (significantly reduces ability to reliably provide gas service)"/>
    <s v="No"/>
    <s v="replace main"/>
  </r>
  <r>
    <n v="376"/>
    <x v="1"/>
    <n v="103323"/>
    <n v="121"/>
    <n v="2"/>
    <x v="1"/>
    <s v="Threat to public safety (significantly reduces ability to reliably provide gas service)"/>
    <s v="No"/>
    <s v="replace main"/>
  </r>
  <r>
    <n v="377"/>
    <x v="1"/>
    <n v="103350"/>
    <n v="939"/>
    <n v="2"/>
    <x v="1"/>
    <s v="Threat to public safety (significantly reduces ability to reliably provide gas service)"/>
    <s v="No"/>
    <s v="replace main"/>
  </r>
  <r>
    <n v="378"/>
    <x v="1"/>
    <n v="103525"/>
    <n v="186"/>
    <n v="4"/>
    <x v="1"/>
    <s v="Threat to public safety (eliminates gas service to downstream/out-of-scope  customers)"/>
    <s v="No"/>
    <s v="replace main"/>
  </r>
  <r>
    <n v="379"/>
    <x v="1"/>
    <n v="103642"/>
    <n v="936"/>
    <n v="11"/>
    <x v="1"/>
    <s v="Threat to public safety (significantly reduces ability to reliably provide gas service)"/>
    <s v="No"/>
    <s v="replace main"/>
  </r>
  <r>
    <n v="380"/>
    <x v="1"/>
    <n v="103649"/>
    <n v="286"/>
    <n v="3"/>
    <x v="1"/>
    <s v="Threat to public safety (significantly reduces ability to reliably provide gas service)"/>
    <s v="No"/>
    <s v="replace main"/>
  </r>
  <r>
    <n v="381"/>
    <x v="1"/>
    <n v="103653"/>
    <n v="226"/>
    <n v="3"/>
    <x v="1"/>
    <s v="Threat to public safety (eliminates gas service to downstream/out-of-scope  customers)"/>
    <s v="No"/>
    <s v="replace main"/>
  </r>
  <r>
    <n v="382"/>
    <x v="1"/>
    <n v="103730"/>
    <n v="978"/>
    <s v="65 (Entire Scope)"/>
    <x v="1"/>
    <s v="Threat to public safety (eliminates gas service to downstream/out-of-scope  customers)"/>
    <s v="No"/>
    <s v="replace main"/>
  </r>
  <r>
    <n v="383"/>
    <x v="1"/>
    <n v="103904"/>
    <n v="278"/>
    <n v="2"/>
    <x v="1"/>
    <s v="Construction imminent (highway/municipal)"/>
    <s v="No"/>
    <s v="replace main"/>
  </r>
  <r>
    <n v="384"/>
    <x v="1"/>
    <n v="103919"/>
    <n v="540"/>
    <n v="7"/>
    <x v="1"/>
    <s v="Threat to public safety (significantly reduces ability to reliably provide gas service)"/>
    <s v="No"/>
    <s v="replace main"/>
  </r>
  <r>
    <n v="385"/>
    <x v="1"/>
    <n v="103921"/>
    <n v="253"/>
    <n v="16"/>
    <x v="1"/>
    <s v="Threat to public safety (significantly reduces ability to reliably provide gas service)"/>
    <s v="No"/>
    <s v="replace main"/>
  </r>
  <r>
    <n v="386"/>
    <x v="1"/>
    <n v="103934"/>
    <n v="899"/>
    <s v="45 (Entire Scope)"/>
    <x v="1"/>
    <s v="Threat to public safety (significantly reduces ability to reliably provide gas service)"/>
    <s v="No"/>
    <s v="replace main"/>
  </r>
  <r>
    <n v="387"/>
    <x v="1"/>
    <n v="103935"/>
    <n v="784"/>
    <s v="45 (Entire Scope)"/>
    <x v="1"/>
    <s v="Threat to public safety (significantly reduces ability to reliably provide gas service)"/>
    <s v="No"/>
    <s v="replace main"/>
  </r>
  <r>
    <n v="388"/>
    <x v="1"/>
    <n v="103937"/>
    <n v="330"/>
    <n v="2"/>
    <x v="1"/>
    <s v="Construction imminent (highway/municipal)"/>
    <s v="No"/>
    <s v="replace main"/>
  </r>
  <r>
    <n v="389"/>
    <x v="1"/>
    <n v="103946"/>
    <n v="5"/>
    <n v="0"/>
    <x v="1"/>
    <s v="Threat to public safety (significantly reduces ability to reliably provide gas service)"/>
    <s v="No"/>
    <s v="replace main"/>
  </r>
  <r>
    <n v="390"/>
    <x v="1"/>
    <n v="104124"/>
    <n v="2475"/>
    <s v="21  (Entire Scope)"/>
    <x v="1"/>
    <s v="Threat to public safety (significantly reduces ability to reliably provide gas service)"/>
    <s v="No"/>
    <s v="replace main"/>
  </r>
  <r>
    <n v="391"/>
    <x v="1"/>
    <n v="104125"/>
    <n v="2411"/>
    <s v="21  (Entire Scope)"/>
    <x v="1"/>
    <s v="Threat to public safety (significantly reduces ability to reliably provide gas service)"/>
    <s v="No"/>
    <s v="replace main"/>
  </r>
  <r>
    <n v="392"/>
    <x v="1"/>
    <n v="104126"/>
    <n v="1487"/>
    <s v="21  (Entire Scope)"/>
    <x v="1"/>
    <s v="Threat to public safety (significantly reduces ability to reliably provide gas service)"/>
    <s v="No"/>
    <s v="replace main"/>
  </r>
  <r>
    <n v="393"/>
    <x v="1"/>
    <n v="104150"/>
    <n v="360"/>
    <n v="2"/>
    <x v="1"/>
    <s v="Construction imminent (highway/municipal)"/>
    <s v="No"/>
    <s v="replace main"/>
  </r>
  <r>
    <n v="394"/>
    <x v="1"/>
    <n v="104155"/>
    <n v="1323"/>
    <s v="50 (Entire Scope)"/>
    <x v="1"/>
    <s v="Construction imminent (highway/municipal)"/>
    <s v="No"/>
    <s v="replace main"/>
  </r>
  <r>
    <n v="395"/>
    <x v="1"/>
    <n v="104156"/>
    <n v="1784"/>
    <s v="50 (Entire Scope)"/>
    <x v="1"/>
    <s v="Construction imminent (highway/municipal)"/>
    <s v="No"/>
    <s v="replace main"/>
  </r>
  <r>
    <n v="396"/>
    <x v="1"/>
    <n v="104158"/>
    <n v="170"/>
    <s v="50 (Entire Scope)"/>
    <x v="1"/>
    <s v="Construction imminent (highway/municipal)"/>
    <s v="No"/>
    <s v="replace main"/>
  </r>
  <r>
    <n v="397"/>
    <x v="1"/>
    <n v="104186"/>
    <n v="398"/>
    <n v="0"/>
    <x v="1"/>
    <s v="Threat to public safety (significantly reduces ability to reliably provide gas service)"/>
    <s v="No"/>
    <s v="replace main"/>
  </r>
  <r>
    <n v="398"/>
    <x v="1"/>
    <n v="104188"/>
    <n v="24"/>
    <n v="2"/>
    <x v="1"/>
    <s v="Construction imminent (highway/municipal)"/>
    <s v="No"/>
    <s v="replace main"/>
  </r>
  <r>
    <n v="399"/>
    <x v="1"/>
    <n v="104219"/>
    <n v="1002"/>
    <n v="1"/>
    <x v="1"/>
    <s v="Threat to public safety (significantly reduces ability to reliably provide gas service)"/>
    <s v="No"/>
    <s v="replace main"/>
  </r>
  <r>
    <n v="400"/>
    <x v="1"/>
    <n v="104233"/>
    <n v="407"/>
    <s v="35 (Entire Scope)"/>
    <x v="1"/>
    <s v="Threat to public safety (significantly reduces ability to reliably provide gas service)"/>
    <s v="No"/>
    <s v="replace main"/>
  </r>
  <r>
    <n v="401"/>
    <x v="1"/>
    <n v="104234"/>
    <n v="449"/>
    <s v="35 (Entire Scope)"/>
    <x v="1"/>
    <s v="Threat to public safety (significantly reduces ability to reliably provide gas service)"/>
    <s v="No"/>
    <s v="replace main"/>
  </r>
  <r>
    <n v="402"/>
    <x v="1"/>
    <n v="104235"/>
    <n v="109"/>
    <s v="35 (Entire Scope)"/>
    <x v="1"/>
    <s v="Threat to public safety (significantly reduces ability to reliably provide gas service)"/>
    <s v="No"/>
    <s v="replace main"/>
  </r>
  <r>
    <n v="403"/>
    <x v="1"/>
    <n v="104236"/>
    <n v="1179"/>
    <s v="35 (Entire Scope)"/>
    <x v="1"/>
    <s v="Threat to public safety (significantly reduces ability to reliably provide gas service)"/>
    <s v="No"/>
    <s v="replace main"/>
  </r>
  <r>
    <n v="404"/>
    <x v="1"/>
    <n v="104238"/>
    <n v="15"/>
    <s v="45 (Entire Scope)"/>
    <x v="1"/>
    <s v="Threat to public safety (significantly reduces ability to reliably provide gas service)"/>
    <s v="No"/>
    <s v="replace main"/>
  </r>
  <r>
    <n v="405"/>
    <x v="1"/>
    <n v="104239"/>
    <n v="1406"/>
    <s v="45 (Entire Scope)"/>
    <x v="1"/>
    <s v="Threat to public safety (significantly reduces ability to reliably provide gas service)"/>
    <s v="No"/>
    <s v="replace main"/>
  </r>
  <r>
    <n v="406"/>
    <x v="1"/>
    <n v="104240"/>
    <n v="831"/>
    <s v="45 (Entire Scope)"/>
    <x v="1"/>
    <s v="Threat to public safety (significantly reduces ability to reliably provide gas service)"/>
    <s v="No"/>
    <s v="replace main"/>
  </r>
  <r>
    <n v="407"/>
    <x v="1"/>
    <n v="104242"/>
    <n v="232"/>
    <n v="13"/>
    <x v="1"/>
    <s v="Threat to public safety (significantly reduces ability to reliably provide gas service)"/>
    <s v="No"/>
    <s v="replace main"/>
  </r>
  <r>
    <n v="408"/>
    <x v="1"/>
    <n v="104243"/>
    <n v="215"/>
    <n v="13"/>
    <x v="1"/>
    <s v="Threat to public safety (significantly reduces ability to reliably provide gas service)"/>
    <s v="No"/>
    <s v="replace main"/>
  </r>
  <r>
    <n v="409"/>
    <x v="1"/>
    <n v="104370"/>
    <n v="845"/>
    <n v="9"/>
    <x v="1"/>
    <s v="Threat to public safety (significantly reduces ability to reliably provide gas service)"/>
    <s v="No"/>
    <s v="replace main"/>
  </r>
  <r>
    <n v="410"/>
    <x v="1"/>
    <n v="104403"/>
    <n v="43"/>
    <n v="0"/>
    <x v="1"/>
    <s v="Threat to public safety (significantly reduces ability to reliably provide gas service)"/>
    <s v="No"/>
    <s v="replace main"/>
  </r>
  <r>
    <n v="411"/>
    <x v="1"/>
    <n v="104410"/>
    <n v="53"/>
    <n v="0"/>
    <x v="1"/>
    <s v="Threat to public safety (significantly reduces ability to reliably provide gas service)"/>
    <s v="No"/>
    <s v="replace main"/>
  </r>
  <r>
    <n v="412"/>
    <x v="1"/>
    <n v="104432"/>
    <n v="429"/>
    <n v="10"/>
    <x v="1"/>
    <s v="Threat to public safety (eliminates gas service to downstream/out-of-scope  customers)"/>
    <s v="No"/>
    <s v="replace main"/>
  </r>
  <r>
    <n v="413"/>
    <x v="1"/>
    <n v="104445"/>
    <n v="147"/>
    <n v="4"/>
    <x v="1"/>
    <s v="Threat to public safety (significantly reduces ability to reliably provide gas service)"/>
    <s v="No"/>
    <s v="replace main"/>
  </r>
  <r>
    <n v="414"/>
    <x v="1"/>
    <n v="104447"/>
    <n v="16"/>
    <n v="0"/>
    <x v="1"/>
    <s v="Threat to public safety (significantly reduces ability to reliably provide gas service)"/>
    <s v="No"/>
    <s v="replace main"/>
  </r>
  <r>
    <n v="415"/>
    <x v="1"/>
    <n v="104450"/>
    <n v="501"/>
    <n v="3"/>
    <x v="1"/>
    <s v="Threat to public safety (significantly reduces ability to reliably provide gas service)"/>
    <s v="No"/>
    <s v="replace main"/>
  </r>
  <r>
    <n v="416"/>
    <x v="1"/>
    <n v="104458"/>
    <n v="190"/>
    <n v="0"/>
    <x v="1"/>
    <s v="Threat to public safety (significantly reduces ability to reliably provide gas service)"/>
    <s v="No"/>
    <s v="replace main"/>
  </r>
  <r>
    <n v="417"/>
    <x v="1"/>
    <n v="104473"/>
    <n v="453"/>
    <n v="4"/>
    <x v="1"/>
    <s v="Construction imminent (highway/municipal)"/>
    <s v="No"/>
    <s v="replace main"/>
  </r>
  <r>
    <n v="418"/>
    <x v="1"/>
    <n v="104474"/>
    <n v="210"/>
    <n v="4"/>
    <x v="1"/>
    <s v="Construction imminent (highway/municipal)"/>
    <s v="No"/>
    <s v="replace main"/>
  </r>
  <r>
    <n v="419"/>
    <x v="1"/>
    <n v="104485"/>
    <n v="256"/>
    <n v="15"/>
    <x v="1"/>
    <s v="Construction imminent (highway/municipal)"/>
    <s v="No"/>
    <s v="replace main"/>
  </r>
  <r>
    <n v="420"/>
    <x v="1"/>
    <n v="104491"/>
    <n v="279"/>
    <n v="8"/>
    <x v="1"/>
    <s v="Threat to public safety (significantly reduces ability to reliably provide gas service)"/>
    <s v="No"/>
    <s v="replace main"/>
  </r>
  <r>
    <n v="421"/>
    <x v="1"/>
    <n v="104492"/>
    <n v="142"/>
    <n v="8"/>
    <x v="1"/>
    <s v="Threat to public safety (significantly reduces ability to reliably provide gas service)"/>
    <s v="No"/>
    <s v="replace main"/>
  </r>
  <r>
    <n v="422"/>
    <x v="1"/>
    <n v="104493"/>
    <n v="154"/>
    <n v="8"/>
    <x v="1"/>
    <s v="Threat to public safety (significantly reduces ability to reliably provide gas service)"/>
    <s v="No"/>
    <s v="replace main"/>
  </r>
  <r>
    <n v="423"/>
    <x v="1"/>
    <n v="104494"/>
    <n v="72"/>
    <n v="8"/>
    <x v="1"/>
    <s v="Threat to public safety (significantly reduces ability to reliably provide gas service)"/>
    <s v="No"/>
    <s v="replace main"/>
  </r>
  <r>
    <n v="424"/>
    <x v="1"/>
    <n v="104498"/>
    <n v="680"/>
    <s v="49  (Entire Scope)"/>
    <x v="1"/>
    <s v="Construction imminent (highway/municipal)"/>
    <s v="No"/>
    <s v="replace main"/>
  </r>
  <r>
    <n v="425"/>
    <x v="1"/>
    <n v="104499"/>
    <n v="1097"/>
    <s v="49  (Entire Scope)"/>
    <x v="1"/>
    <s v="Construction imminent (highway/municipal)"/>
    <s v="No"/>
    <s v="replace main"/>
  </r>
  <r>
    <n v="426"/>
    <x v="1"/>
    <n v="104500"/>
    <n v="1082"/>
    <s v="49  (Entire Scope)"/>
    <x v="1"/>
    <s v="Construction imminent (highway/municipal)"/>
    <s v="No"/>
    <s v="replace main"/>
  </r>
  <r>
    <n v="427"/>
    <x v="1"/>
    <n v="104501"/>
    <n v="414"/>
    <n v="24"/>
    <x v="1"/>
    <s v="Construction imminent (highway/municipal)"/>
    <s v="No"/>
    <s v="replace main"/>
  </r>
  <r>
    <n v="428"/>
    <x v="1"/>
    <n v="104502"/>
    <n v="305"/>
    <n v="0"/>
    <x v="1"/>
    <s v="Construction imminent (highway/municipal)"/>
    <s v="No"/>
    <s v="replace main"/>
  </r>
  <r>
    <n v="429"/>
    <x v="1"/>
    <n v="104503"/>
    <n v="36"/>
    <n v="0"/>
    <x v="1"/>
    <s v="Construction imminent (highway/municipal)"/>
    <s v="No"/>
    <s v="replace main"/>
  </r>
  <r>
    <n v="430"/>
    <x v="1"/>
    <n v="104504"/>
    <n v="60"/>
    <n v="0"/>
    <x v="1"/>
    <s v="Construction imminent (highway/municipal)"/>
    <s v="No"/>
    <s v="replace main"/>
  </r>
  <r>
    <n v="431"/>
    <x v="1"/>
    <n v="104505"/>
    <n v="202"/>
    <n v="0"/>
    <x v="1"/>
    <s v="Construction imminent (highway/municipal)"/>
    <s v="No"/>
    <s v="replace main"/>
  </r>
  <r>
    <n v="432"/>
    <x v="1"/>
    <n v="104514"/>
    <n v="93"/>
    <n v="13"/>
    <x v="1"/>
    <s v="Threat to public safety (significantly reduces ability to reliably provide gas service)"/>
    <s v="No"/>
    <s v="replace main"/>
  </r>
  <r>
    <n v="433"/>
    <x v="1"/>
    <n v="104517"/>
    <n v="508"/>
    <n v="5"/>
    <x v="1"/>
    <s v="Construction imminent (highway/municipal)"/>
    <s v="No"/>
    <s v="replace main"/>
  </r>
  <r>
    <n v="434"/>
    <x v="1"/>
    <n v="104518"/>
    <n v="158"/>
    <n v="3"/>
    <x v="1"/>
    <s v="Construction imminent (highway/municipal)"/>
    <s v="No"/>
    <s v="replace main"/>
  </r>
  <r>
    <n v="435"/>
    <x v="1"/>
    <n v="104519"/>
    <n v="614"/>
    <n v="17"/>
    <x v="1"/>
    <s v="Construction imminent (highway/municipal)"/>
    <s v="No"/>
    <s v="replace main"/>
  </r>
  <r>
    <n v="436"/>
    <x v="1"/>
    <n v="104520"/>
    <n v="287"/>
    <n v="0"/>
    <x v="1"/>
    <s v="Construction imminent (highway/municipal)"/>
    <s v="No"/>
    <s v="replace main"/>
  </r>
  <r>
    <n v="437"/>
    <x v="1"/>
    <n v="104521"/>
    <n v="99"/>
    <n v="0"/>
    <x v="1"/>
    <s v="Construction imminent (highway/municipal)"/>
    <s v="No"/>
    <s v="replace main"/>
  </r>
  <r>
    <n v="438"/>
    <x v="1"/>
    <n v="104525"/>
    <n v="674"/>
    <n v="10"/>
    <x v="1"/>
    <s v="Construction imminent (highway/municipal)"/>
    <s v="No"/>
    <s v="replace main"/>
  </r>
  <r>
    <n v="439"/>
    <x v="1"/>
    <n v="104567"/>
    <n v="676"/>
    <n v="7"/>
    <x v="1"/>
    <s v="Construction imminent (highway/municipal)"/>
    <s v="No"/>
    <s v="replace main"/>
  </r>
  <r>
    <n v="440"/>
    <x v="1"/>
    <n v="104573"/>
    <n v="35"/>
    <n v="1"/>
    <x v="1"/>
    <s v="Construction imminent (highway/municipal)"/>
    <s v="No"/>
    <s v="replace main"/>
  </r>
  <r>
    <n v="441"/>
    <x v="1"/>
    <n v="104574"/>
    <n v="956"/>
    <n v="11"/>
    <x v="1"/>
    <s v="Construction imminent (highway/municipal)"/>
    <s v="No"/>
    <s v="replace main"/>
  </r>
  <r>
    <n v="442"/>
    <x v="1"/>
    <n v="104575"/>
    <n v="127"/>
    <n v="3"/>
    <x v="1"/>
    <s v="Construction imminent (highway/municipal)"/>
    <s v="No"/>
    <s v="replace main"/>
  </r>
  <r>
    <n v="443"/>
    <x v="1"/>
    <n v="104576"/>
    <n v="305"/>
    <n v="3"/>
    <x v="1"/>
    <s v="Construction imminent (highway/municipal)"/>
    <s v="No"/>
    <s v="replace main"/>
  </r>
  <r>
    <n v="444"/>
    <x v="1"/>
    <n v="104577"/>
    <n v="244"/>
    <n v="3"/>
    <x v="1"/>
    <s v="Construction imminent (highway/municipal)"/>
    <s v="No"/>
    <s v="replace main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4">
  <r>
    <n v="1"/>
    <x v="0"/>
    <n v="102491"/>
    <n v="553"/>
    <n v="9"/>
    <x v="0"/>
    <s v="NPA Cancelled"/>
    <s v="No"/>
    <s v="replace main"/>
  </r>
  <r>
    <n v="2"/>
    <x v="0"/>
    <n v="103535"/>
    <n v="555"/>
    <n v="10"/>
    <x v="0"/>
    <s v="Pursuing NPA Solution"/>
    <s v="Yes"/>
    <s v="TBD"/>
  </r>
  <r>
    <n v="3"/>
    <x v="0"/>
    <n v="102469"/>
    <n v="885"/>
    <n v="11"/>
    <x v="0"/>
    <s v="NPA Cancelled"/>
    <s v="No"/>
    <s v="replace main"/>
  </r>
  <r>
    <n v="4"/>
    <x v="1"/>
    <n v="500720"/>
    <n v="2976"/>
    <n v="4"/>
    <x v="0"/>
    <s v="NPA Cancelled"/>
    <s v="No"/>
    <s v="replace main"/>
  </r>
  <r>
    <n v="5"/>
    <x v="1"/>
    <s v="502119A"/>
    <n v="119"/>
    <n v="3"/>
    <x v="0"/>
    <s v="NPA Impelemented"/>
    <s v="Yes"/>
    <s v="NPA Implemented"/>
  </r>
  <r>
    <n v="6"/>
    <x v="1"/>
    <n v="502186"/>
    <n v="328"/>
    <n v="3"/>
    <x v="0"/>
    <s v="NPA Cancelled"/>
    <s v="No"/>
    <s v="replace main"/>
  </r>
  <r>
    <n v="7"/>
    <x v="1"/>
    <n v="502121"/>
    <n v="302"/>
    <n v="6"/>
    <x v="0"/>
    <s v="NPA Cancelled"/>
    <s v="No"/>
    <s v="replace main"/>
  </r>
  <r>
    <n v="8"/>
    <x v="1"/>
    <n v="502106"/>
    <n v="485"/>
    <n v="5"/>
    <x v="0"/>
    <s v="NPA Cancelled"/>
    <s v="No"/>
    <s v="replace main"/>
  </r>
  <r>
    <n v="9"/>
    <x v="1"/>
    <n v="502265"/>
    <n v="530"/>
    <n v="3"/>
    <x v="0"/>
    <s v="NPA Cancelled"/>
    <s v="No"/>
    <s v="replace main"/>
  </r>
  <r>
    <n v="10"/>
    <x v="1"/>
    <n v="502108"/>
    <n v="119"/>
    <n v="4"/>
    <x v="0"/>
    <s v="NPA Cancelled"/>
    <s v="No"/>
    <s v="replace main"/>
  </r>
  <r>
    <n v="11"/>
    <x v="1"/>
    <n v="502007"/>
    <n v="354"/>
    <n v="2"/>
    <x v="0"/>
    <s v="NPA Cancelled"/>
    <s v="No"/>
    <s v="replace main"/>
  </r>
  <r>
    <n v="12"/>
    <x v="1"/>
    <n v="502267"/>
    <n v="235"/>
    <n v="4"/>
    <x v="0"/>
    <s v="NPA Cancelled"/>
    <s v="No"/>
    <s v="replace main"/>
  </r>
  <r>
    <n v="13"/>
    <x v="1"/>
    <n v="502122"/>
    <n v="458"/>
    <n v="7"/>
    <x v="0"/>
    <s v="NPA Cancelled"/>
    <s v="No"/>
    <s v="replace main"/>
  </r>
  <r>
    <n v="14"/>
    <x v="1"/>
    <n v="501677"/>
    <n v="815"/>
    <n v="9"/>
    <x v="0"/>
    <s v="NPA Cancelled"/>
    <s v="No"/>
    <s v="replace main"/>
  </r>
  <r>
    <n v="15"/>
    <x v="1"/>
    <n v="501681"/>
    <n v="806"/>
    <n v="11"/>
    <x v="0"/>
    <s v="NPA Cancelled"/>
    <s v="No"/>
    <s v="replace main"/>
  </r>
  <r>
    <n v="16"/>
    <x v="1"/>
    <s v="501675, 501717"/>
    <n v="1478"/>
    <n v="12"/>
    <x v="0"/>
    <s v="NPA Cancelled"/>
    <s v="No"/>
    <s v="replace main"/>
  </r>
  <r>
    <n v="17"/>
    <x v="1"/>
    <n v="501676"/>
    <n v="884"/>
    <n v="13"/>
    <x v="0"/>
    <s v="NPA Cancelled"/>
    <s v="No"/>
    <s v="replace main"/>
  </r>
  <r>
    <n v="18"/>
    <x v="1"/>
    <n v="501365"/>
    <n v="519"/>
    <n v="6"/>
    <x v="0"/>
    <s v="NPA Cancelled"/>
    <s v="No"/>
    <s v="replace main"/>
  </r>
  <r>
    <n v="19"/>
    <x v="1"/>
    <n v="501918"/>
    <n v="1220"/>
    <n v="3"/>
    <x v="0"/>
    <s v="NPA Cancelled"/>
    <s v="No"/>
    <s v="replace main"/>
  </r>
  <r>
    <n v="20"/>
    <x v="1"/>
    <n v="501696"/>
    <n v="563"/>
    <n v="9"/>
    <x v="0"/>
    <s v="NPA Cancelled"/>
    <s v="No"/>
    <s v="replace main"/>
  </r>
  <r>
    <n v="21"/>
    <x v="1"/>
    <n v="501324"/>
    <n v="735"/>
    <n v="5"/>
    <x v="0"/>
    <s v="NPA Cancelled"/>
    <s v="No"/>
    <s v="replace main"/>
  </r>
  <r>
    <n v="22"/>
    <x v="0"/>
    <n v="103808"/>
    <n v="447"/>
    <n v="7"/>
    <x v="1"/>
    <s v="Active Corrosion"/>
    <s v="No"/>
    <s v="replace main"/>
  </r>
  <r>
    <n v="23"/>
    <x v="0"/>
    <n v="103400"/>
    <n v="347"/>
    <s v="Unk"/>
    <x v="1"/>
    <s v="Threat to public safety (significantly reduces ability to reliably provide gas service)"/>
    <s v="No"/>
    <s v="replace main"/>
  </r>
  <r>
    <n v="24"/>
    <x v="0"/>
    <n v="103401"/>
    <n v="727"/>
    <n v="8"/>
    <x v="1"/>
    <s v="Threat to public safety (significantly reduces ability to reliably provide gas service)"/>
    <s v="No"/>
    <s v="replace main"/>
  </r>
  <r>
    <n v="25"/>
    <x v="0"/>
    <n v="103682"/>
    <n v="709"/>
    <n v="14"/>
    <x v="1"/>
    <s v="Construction Imminent (Highway/Municipal)"/>
    <s v="No"/>
    <s v="replace main"/>
  </r>
  <r>
    <n v="26"/>
    <x v="0"/>
    <n v="103683"/>
    <n v="828"/>
    <n v="16"/>
    <x v="1"/>
    <s v="Construction Imminent (Highway/Municipal)"/>
    <s v="No"/>
    <s v="replace main"/>
  </r>
  <r>
    <n v="27"/>
    <x v="1"/>
    <n v="502249"/>
    <n v="1590"/>
    <s v="Unk"/>
    <x v="1"/>
    <s v="Threat to public safety (eliminates gas service to downstream/out-of-scope customers)"/>
    <s v="No"/>
    <s v="replace main"/>
  </r>
  <r>
    <n v="28"/>
    <x v="1"/>
    <n v="502319"/>
    <n v="2178"/>
    <s v="Unk"/>
    <x v="1"/>
    <s v="Threat to public safety (eliminates gas service to downstream/out-of-scope customers)"/>
    <s v="No"/>
    <s v="replace main"/>
  </r>
  <r>
    <n v="29"/>
    <x v="1"/>
    <n v="502250"/>
    <n v="880"/>
    <s v="Unk"/>
    <x v="1"/>
    <s v="Threat to public safety (eliminates gas service to downstream/out-of-scope customers)"/>
    <s v="No"/>
    <s v="replace main"/>
  </r>
  <r>
    <n v="30"/>
    <x v="1"/>
    <n v="501357"/>
    <n v="2698"/>
    <n v="43"/>
    <x v="1"/>
    <s v="High Customer Count"/>
    <s v="No"/>
    <s v="replace main"/>
  </r>
  <r>
    <n v="31"/>
    <x v="1"/>
    <n v="501745"/>
    <n v="500"/>
    <n v="2"/>
    <x v="1"/>
    <s v="Gas Only Customers"/>
    <s v="No"/>
    <s v="replace main"/>
  </r>
  <r>
    <n v="32"/>
    <x v="1"/>
    <n v="502266"/>
    <n v="100"/>
    <s v="Unk"/>
    <x v="1"/>
    <s v="Threat to public safety (eliminates gas service to downstream/out-of-scope customers)"/>
    <s v="No"/>
    <s v="replace main"/>
  </r>
  <r>
    <n v="33"/>
    <x v="1"/>
    <n v="502320"/>
    <n v="1637"/>
    <s v="Unk"/>
    <x v="1"/>
    <s v="Threat to public safety (eliminates gas service to downstream/out-of-scope customers)"/>
    <s v="No"/>
    <s v="replace main"/>
  </r>
  <r>
    <n v="34"/>
    <x v="1"/>
    <n v="502321"/>
    <n v="4226"/>
    <s v="Unk"/>
    <x v="1"/>
    <s v="Threat to public safety (eliminates gas service to downstream/out-of-scope customers)"/>
    <s v="No"/>
    <s v="replace main"/>
  </r>
  <r>
    <n v="35"/>
    <x v="1"/>
    <n v="502058"/>
    <n v="1100"/>
    <s v="Unk"/>
    <x v="1"/>
    <s v="Threat to public safety (eliminates gas service to downstream/out-of-scope customers)"/>
    <s v="No"/>
    <s v="replace main"/>
  </r>
  <r>
    <n v="36"/>
    <x v="1"/>
    <n v="502057"/>
    <n v="3837"/>
    <s v="Unk"/>
    <x v="1"/>
    <s v="Threat to public safety (eliminates gas service to downstream/out-of-scope customers)"/>
    <s v="No"/>
    <s v="replace main"/>
  </r>
  <r>
    <n v="37"/>
    <x v="1"/>
    <n v="502059"/>
    <n v="320"/>
    <s v="Unk"/>
    <x v="1"/>
    <s v="Threat to public safety (eliminates gas service to downstream/out-of-scope customers)"/>
    <s v="No"/>
    <s v="replace main"/>
  </r>
  <r>
    <n v="38"/>
    <x v="1"/>
    <n v="501678"/>
    <n v="353"/>
    <s v="57 total for Holiday Rd Group"/>
    <x v="1"/>
    <s v="High Customer Count"/>
    <s v="No"/>
    <s v="replace main"/>
  </r>
  <r>
    <n v="39"/>
    <x v="1"/>
    <n v="501679"/>
    <n v="78"/>
    <s v="57 total for Holiday Rd Group"/>
    <x v="1"/>
    <s v="High Customer Count"/>
    <s v="No"/>
    <s v="replace main"/>
  </r>
  <r>
    <n v="40"/>
    <x v="1"/>
    <n v="501680"/>
    <n v="1197"/>
    <s v="57 total for Holiday Rd Group"/>
    <x v="1"/>
    <s v="Construction Imminent (Highway/Municipal)"/>
    <s v="No"/>
    <s v="replace main"/>
  </r>
  <r>
    <n v="41"/>
    <x v="1"/>
    <n v="501675"/>
    <n v="953"/>
    <s v="12 total for Sienna Dr"/>
    <x v="1"/>
    <s v="Construction Imminent (Highway/Municipal)"/>
    <s v="No"/>
    <s v="replace main"/>
  </r>
  <r>
    <n v="42"/>
    <x v="1"/>
    <n v="501717"/>
    <n v="525"/>
    <s v="12 total for Sienna Dr"/>
    <x v="1"/>
    <s v="Construction Imminent (Highway/Municipal)"/>
    <s v="No"/>
    <s v="replace main"/>
  </r>
  <r>
    <n v="46"/>
    <x v="1"/>
    <n v="502316"/>
    <n v="1184"/>
    <s v="Unk"/>
    <x v="1"/>
    <s v="Threat to public safety (eliminates gas service to downstream/out-of-scope customers)"/>
    <s v="No"/>
    <s v="replace main"/>
  </r>
  <r>
    <n v="47"/>
    <x v="1"/>
    <n v="502317"/>
    <n v="2821"/>
    <s v="Unk"/>
    <x v="1"/>
    <s v="Construction Imminent (Highway/Municipal)"/>
    <s v="No"/>
    <s v="replace main"/>
  </r>
  <r>
    <n v="48"/>
    <x v="1"/>
    <n v="502318"/>
    <n v="1530"/>
    <s v="Unk"/>
    <x v="1"/>
    <s v="Construction Imminent (Highway/Municipal)"/>
    <s v="No"/>
    <s v="replace main"/>
  </r>
  <r>
    <n v="49"/>
    <x v="1"/>
    <n v="501350"/>
    <n v="1627"/>
    <n v="3"/>
    <x v="1"/>
    <s v="Threat to public safety (significantly reduces ability to reliably provide gas service)"/>
    <s v="No"/>
    <s v="replace main"/>
  </r>
  <r>
    <n v="51"/>
    <x v="1"/>
    <n v="501661"/>
    <n v="1964"/>
    <n v="2"/>
    <x v="1"/>
    <s v="High Customer Count"/>
    <s v="No"/>
    <s v="replace main"/>
  </r>
  <r>
    <n v="53"/>
    <x v="0"/>
    <n v="102232"/>
    <n v="117"/>
    <n v="1"/>
    <x v="1"/>
    <s v="Construction Imminent (Highway/Municipal)"/>
    <s v="No"/>
    <s v="replace main"/>
  </r>
  <r>
    <n v="54"/>
    <x v="0"/>
    <n v="103168"/>
    <n v="191"/>
    <n v="1"/>
    <x v="1"/>
    <s v="Construction Imminent (Highway/Municipal)"/>
    <s v="No"/>
    <s v="replace main"/>
  </r>
  <r>
    <n v="55"/>
    <x v="0"/>
    <n v="101793"/>
    <n v="107"/>
    <n v="2"/>
    <x v="1"/>
    <s v="Construction Imminent (Highway/Municipal)"/>
    <s v="No"/>
    <s v="replace main"/>
  </r>
  <r>
    <n v="56"/>
    <x v="0"/>
    <n v="102228"/>
    <n v="50"/>
    <s v="Unk"/>
    <x v="1"/>
    <s v="Construction Imminent (Highway/Municipal)"/>
    <s v="No"/>
    <s v="replace main"/>
  </r>
  <r>
    <n v="57"/>
    <x v="0"/>
    <n v="103169"/>
    <n v="367"/>
    <n v="2"/>
    <x v="1"/>
    <s v="Construction Imminent (Highway/Municipal)"/>
    <s v="No"/>
    <s v="replace main"/>
  </r>
  <r>
    <n v="58"/>
    <x v="0"/>
    <n v="103685"/>
    <n v="201"/>
    <n v="1"/>
    <x v="1"/>
    <s v="Construction Imminent (Highway/Municipal)"/>
    <s v="No"/>
    <s v="replace main"/>
  </r>
  <r>
    <n v="59"/>
    <x v="0"/>
    <n v="103170"/>
    <n v="154"/>
    <n v="1"/>
    <x v="1"/>
    <s v="Construction Imminent (Highway/Municipal)"/>
    <s v="No"/>
    <s v="replace main"/>
  </r>
  <r>
    <n v="60"/>
    <x v="0"/>
    <n v="103757"/>
    <n v="148"/>
    <n v="4"/>
    <x v="1"/>
    <s v="Construction Imminent (Highway/Municipal)"/>
    <s v="No"/>
    <s v="replace main"/>
  </r>
  <r>
    <n v="62"/>
    <x v="1"/>
    <n v="502207"/>
    <n v="257"/>
    <s v="Unk"/>
    <x v="1"/>
    <s v="Threat to public safety (eliminates gas service to downstream/out-of-scope customers)"/>
    <s v="No"/>
    <s v="replace main"/>
  </r>
  <r>
    <n v="63"/>
    <x v="1"/>
    <n v="502229"/>
    <n v="683"/>
    <s v="Unk"/>
    <x v="1"/>
    <s v="Threat to public safety (eliminates gas service to downstream/out-of-scope customers)"/>
    <s v="No"/>
    <s v="replace main"/>
  </r>
  <r>
    <n v="64"/>
    <x v="1"/>
    <n v="502259"/>
    <n v="212"/>
    <s v="Unk"/>
    <x v="1"/>
    <s v="Threat to public safety (eliminates gas service to downstream/out-of-scope customers)"/>
    <s v="No"/>
    <s v="replace main"/>
  </r>
  <r>
    <n v="65"/>
    <x v="1"/>
    <n v="502230"/>
    <n v="318"/>
    <s v="Unk"/>
    <x v="1"/>
    <s v="Threat to public safety (significantly reduces ability to reliably provide gas service)"/>
    <s v="No"/>
    <s v="replace main"/>
  </r>
  <r>
    <n v="66"/>
    <x v="1"/>
    <n v="501878"/>
    <n v="598"/>
    <s v="Unk"/>
    <x v="1"/>
    <s v="Threat to public safety (significantly reduces ability to reliably provide gas service)"/>
    <s v="No"/>
    <s v="replace main"/>
  </r>
  <r>
    <n v="67"/>
    <x v="1"/>
    <n v="501778"/>
    <n v="1505"/>
    <s v="Unk"/>
    <x v="1"/>
    <s v="Threat to public safety (significantly reduces ability to reliably provide gas service)"/>
    <s v="No"/>
    <s v="replace main"/>
  </r>
  <r>
    <n v="68"/>
    <x v="1"/>
    <n v="502185"/>
    <n v="2391"/>
    <s v="Unk"/>
    <x v="1"/>
    <s v="Threat to public safety (eliminates gas service to downstream/out-of-scope customers)"/>
    <s v="No"/>
    <s v="replace main"/>
  </r>
  <r>
    <n v="69"/>
    <x v="1"/>
    <n v="502115"/>
    <n v="2"/>
    <s v="Unk"/>
    <x v="1"/>
    <s v="Threat to public safety (significantly reduces ability to reliably provide gas service)"/>
    <s v="No"/>
    <s v="replace main"/>
  </r>
  <r>
    <n v="70"/>
    <x v="1"/>
    <n v="502116"/>
    <n v="685"/>
    <s v="Unk"/>
    <x v="1"/>
    <s v="Threat to public safety (eliminates gas service to downstream/out-of-scope customers)"/>
    <s v="No"/>
    <s v="replace main"/>
  </r>
  <r>
    <n v="71"/>
    <x v="1"/>
    <n v="502117"/>
    <n v="174"/>
    <s v="Unk"/>
    <x v="1"/>
    <s v="Threat to public safety (eliminates gas service to downstream/out-of-scope customers)"/>
    <s v="No"/>
    <s v="replace main"/>
  </r>
  <r>
    <n v="72"/>
    <x v="1"/>
    <n v="502118"/>
    <n v="764"/>
    <s v="Unk"/>
    <x v="1"/>
    <s v="Threat to public safety (eliminates gas service to downstream/out-of-scope customers)"/>
    <s v="No"/>
    <s v="replace main"/>
  </r>
  <r>
    <n v="73"/>
    <x v="1"/>
    <n v="502120"/>
    <n v="699"/>
    <s v="Unk"/>
    <x v="1"/>
    <s v="Threat to public safety (eliminates gas service to downstream/out-of-scope customers)"/>
    <s v="No"/>
    <s v="replace main"/>
  </r>
  <r>
    <n v="74"/>
    <x v="1"/>
    <n v="501031"/>
    <n v="137"/>
    <s v="Unk"/>
    <x v="1"/>
    <s v="Threat to public safety (significantly reduces ability to reliably provide gas service)"/>
    <s v="No"/>
    <s v="replace main"/>
  </r>
  <r>
    <n v="75"/>
    <x v="1"/>
    <n v="501017"/>
    <n v="64"/>
    <s v="Unk"/>
    <x v="1"/>
    <s v="Threat to public safety (significantly reduces ability to reliably provide gas service)"/>
    <s v="No"/>
    <s v="replace main"/>
  </r>
  <r>
    <n v="76"/>
    <x v="1"/>
    <n v="501146"/>
    <n v="270"/>
    <s v="Unk"/>
    <x v="1"/>
    <s v="Threat to public safety (significantly reduces ability to reliably provide gas service)"/>
    <s v="No"/>
    <s v="replace main"/>
  </r>
  <r>
    <n v="77"/>
    <x v="1"/>
    <n v="502123"/>
    <n v="522"/>
    <s v="Unk"/>
    <x v="1"/>
    <s v="Threat to public safety (significantly reduces ability to reliably provide gas service)"/>
    <s v="No"/>
    <s v="replace main"/>
  </r>
  <r>
    <n v="78"/>
    <x v="1"/>
    <n v="502124"/>
    <n v="240"/>
    <s v="Unk"/>
    <x v="1"/>
    <s v="Threat to public safety (significantly reduces ability to reliably provide gas service)"/>
    <s v="No"/>
    <s v="replace main"/>
  </r>
  <r>
    <n v="79"/>
    <x v="1"/>
    <n v="502125"/>
    <n v="222"/>
    <s v="Unk"/>
    <x v="1"/>
    <s v="Threat to public safety (significantly reduces ability to reliably provide gas service)"/>
    <s v="No"/>
    <s v="replace main"/>
  </r>
  <r>
    <n v="80"/>
    <x v="1"/>
    <n v="502126"/>
    <n v="140"/>
    <s v="Unk"/>
    <x v="1"/>
    <s v="Threat to public safety (significantly reduces ability to reliably provide gas service)"/>
    <s v="No"/>
    <s v="replace main"/>
  </r>
  <r>
    <n v="81"/>
    <x v="1"/>
    <n v="502189"/>
    <n v="561"/>
    <s v="Unk"/>
    <x v="1"/>
    <s v="Threat to public safety (significantly reduces ability to reliably provide gas service)"/>
    <s v="No"/>
    <s v="replace main"/>
  </r>
  <r>
    <n v="82"/>
    <x v="1"/>
    <n v="502190"/>
    <n v="205"/>
    <s v="Unk"/>
    <x v="1"/>
    <s v="Threat to public safety (eliminates gas service to downstream/out-of-scope customers)"/>
    <s v="No"/>
    <s v="replace main"/>
  </r>
  <r>
    <n v="83"/>
    <x v="1"/>
    <n v="502191"/>
    <n v="118"/>
    <s v="Unk"/>
    <x v="1"/>
    <s v="Threat to public safety (significantly reduces ability to reliably provide gas service)"/>
    <s v="No"/>
    <s v="replace main"/>
  </r>
  <r>
    <n v="84"/>
    <x v="1"/>
    <n v="502110"/>
    <n v="840"/>
    <s v="Unk"/>
    <x v="1"/>
    <s v="Threat to public safety (eliminates gas service to downstream/out-of-scope customers)"/>
    <s v="No"/>
    <s v="replace main"/>
  </r>
  <r>
    <n v="85"/>
    <x v="1"/>
    <n v="501009"/>
    <n v="67"/>
    <s v="Unk"/>
    <x v="1"/>
    <s v="Threat to public safety (eliminates gas service to downstream/out-of-scope customers)"/>
    <s v="No"/>
    <s v="replace main"/>
  </r>
  <r>
    <n v="86"/>
    <x v="1"/>
    <n v="502111"/>
    <n v="1639"/>
    <s v="Unk"/>
    <x v="1"/>
    <s v="Threat to public safety (eliminates gas service to downstream/out-of-scope customers)"/>
    <s v="No"/>
    <s v="replace main"/>
  </r>
  <r>
    <n v="87"/>
    <x v="1"/>
    <n v="502112"/>
    <n v="1011"/>
    <s v="Unk"/>
    <x v="1"/>
    <s v="Threat to public safety (eliminates gas service to downstream/out-of-scope customers)"/>
    <s v="No"/>
    <s v="replace main"/>
  </r>
  <r>
    <n v="88"/>
    <x v="1"/>
    <n v="502114"/>
    <n v="2364"/>
    <s v="Unk"/>
    <x v="1"/>
    <s v="Threat to public safety (eliminates gas service to downstream/out-of-scope customers)"/>
    <s v="No"/>
    <s v="replace main"/>
  </r>
  <r>
    <n v="89"/>
    <x v="1"/>
    <n v="501069"/>
    <n v="639"/>
    <s v="Unk"/>
    <x v="1"/>
    <s v="Threat to public safety (eliminates gas service to downstream/out-of-scope customers)"/>
    <s v="No"/>
    <s v="replace main"/>
  </r>
  <r>
    <n v="90"/>
    <x v="1"/>
    <n v="502216"/>
    <n v="392"/>
    <s v="Unk"/>
    <x v="1"/>
    <s v="Threat to public safety (significantly reduces ability to reliably provide gas service)"/>
    <s v="No"/>
    <s v="replace main"/>
  </r>
  <r>
    <n v="91"/>
    <x v="1"/>
    <n v="502212"/>
    <n v="2578"/>
    <s v="Unk"/>
    <x v="1"/>
    <s v="Threat to public safety (significantly reduces ability to reliably provide gas service)"/>
    <s v="No"/>
    <s v="replace main"/>
  </r>
  <r>
    <n v="92"/>
    <x v="1"/>
    <n v="502213"/>
    <n v="2191"/>
    <s v="Unk"/>
    <x v="1"/>
    <s v="Threat to public safety (significantly reduces ability to reliably provide gas service)"/>
    <s v="No"/>
    <s v="replace main"/>
  </r>
  <r>
    <n v="93"/>
    <x v="1"/>
    <n v="502214"/>
    <n v="2892"/>
    <s v="Unk"/>
    <x v="1"/>
    <s v="Threat to public safety (significantly reduces ability to reliably provide gas service)"/>
    <s v="No"/>
    <s v="replace main"/>
  </r>
  <r>
    <n v="94"/>
    <x v="1"/>
    <n v="502215"/>
    <n v="2542"/>
    <s v="Unk"/>
    <x v="1"/>
    <s v="Threat to public safety (significantly reduces ability to reliably provide gas service)"/>
    <s v="No"/>
    <s v="replace main"/>
  </r>
  <r>
    <n v="95"/>
    <x v="1"/>
    <n v="502253"/>
    <n v="425"/>
    <s v="Unk"/>
    <x v="1"/>
    <s v="Threat to public safety (significantly reduces ability to reliably provide gas service)"/>
    <s v="No"/>
    <s v="replace main"/>
  </r>
  <r>
    <n v="96"/>
    <x v="1"/>
    <n v="502254"/>
    <n v="261"/>
    <s v="Unk"/>
    <x v="1"/>
    <s v="Threat to public safety (significantly reduces ability to reliably provide gas service)"/>
    <s v="No"/>
    <s v="replace main"/>
  </r>
  <r>
    <n v="97"/>
    <x v="1"/>
    <n v="502255"/>
    <n v="343"/>
    <s v="Unk"/>
    <x v="1"/>
    <s v="Threat to public safety (significantly reduces ability to reliably provide gas service)"/>
    <s v="No"/>
    <s v="replace main"/>
  </r>
  <r>
    <n v="98"/>
    <x v="1"/>
    <n v="502200"/>
    <n v="2297"/>
    <s v="Unk"/>
    <x v="1"/>
    <s v="Threat to public safety (eliminates gas service to downstream/out-of-scope customers)"/>
    <s v="No"/>
    <s v="replace main"/>
  </r>
  <r>
    <n v="99"/>
    <x v="1"/>
    <n v="502203"/>
    <n v="1062"/>
    <s v="Unk"/>
    <x v="1"/>
    <s v="Threat to public safety (significantly reduces ability to reliably provide gas service)"/>
    <s v="No"/>
    <s v="replace main"/>
  </r>
  <r>
    <n v="100"/>
    <x v="1"/>
    <n v="502204"/>
    <n v="1866"/>
    <s v="Unk"/>
    <x v="1"/>
    <s v="Threat to public safety (eliminates gas service to downstream/out-of-scope customers)"/>
    <s v="No"/>
    <s v="replace main"/>
  </r>
  <r>
    <n v="101"/>
    <x v="1"/>
    <n v="501028"/>
    <n v="45"/>
    <s v="Unk"/>
    <x v="1"/>
    <s v="Threat to public safety (eliminates gas service to downstream/out-of-scope customers)"/>
    <s v="No"/>
    <s v="replace main"/>
  </r>
  <r>
    <n v="102"/>
    <x v="1"/>
    <n v="502105"/>
    <n v="450"/>
    <s v="Unk"/>
    <x v="1"/>
    <s v="Threat to public safety (eliminates gas service to downstream/out-of-scope customers)"/>
    <s v="No"/>
    <s v="replace main"/>
  </r>
  <r>
    <n v="103"/>
    <x v="1"/>
    <n v="502107"/>
    <n v="664"/>
    <s v="Unk"/>
    <x v="1"/>
    <s v="Threat to public safety (eliminates gas service to downstream/out-of-scope customers)"/>
    <s v="No"/>
    <s v="replace main"/>
  </r>
  <r>
    <n v="104"/>
    <x v="1"/>
    <n v="502019"/>
    <n v="481"/>
    <s v="Unk"/>
    <x v="1"/>
    <s v="Threat to public safety (eliminates gas service to downstream/out-of-scope customers)"/>
    <s v="No"/>
    <s v="replace main"/>
  </r>
  <r>
    <n v="105"/>
    <x v="1"/>
    <n v="501315"/>
    <n v="967"/>
    <s v="Unk"/>
    <x v="1"/>
    <s v="Threat to public safety (significantly reduces ability to reliably provide gas service)"/>
    <s v="No"/>
    <s v="replace main"/>
  </r>
  <r>
    <n v="106"/>
    <x v="1"/>
    <n v="501684"/>
    <n v="2336"/>
    <s v="Unk"/>
    <x v="1"/>
    <s v="Threat to public safety (significantly reduces ability to reliably provide gas service)"/>
    <s v="No"/>
    <s v="replace main"/>
  </r>
  <r>
    <n v="107"/>
    <x v="1"/>
    <n v="501685"/>
    <n v="761"/>
    <s v="Unk"/>
    <x v="1"/>
    <s v="Threat to public safety (significantly reduces ability to reliably provide gas service)"/>
    <s v="No"/>
    <s v="replace main"/>
  </r>
  <r>
    <n v="108"/>
    <x v="0"/>
    <n v="102049"/>
    <n v="301"/>
    <n v="5"/>
    <x v="1"/>
    <s v="Construction Imminent (Highway/Municipal)"/>
    <s v="No"/>
    <s v="replace main"/>
  </r>
  <r>
    <n v="109"/>
    <x v="0"/>
    <n v="102050"/>
    <n v="971"/>
    <n v="17"/>
    <x v="1"/>
    <s v="Construction Imminent (Highway/Municipal)"/>
    <s v="No"/>
    <s v="replace main"/>
  </r>
  <r>
    <n v="110"/>
    <x v="0"/>
    <n v="103669"/>
    <n v="434"/>
    <n v="3"/>
    <x v="1"/>
    <s v="Construction Imminent (Highway/Municipal)"/>
    <s v="No"/>
    <s v="replace main"/>
  </r>
  <r>
    <n v="111"/>
    <x v="0"/>
    <n v="103667"/>
    <n v="811"/>
    <n v="7"/>
    <x v="1"/>
    <s v="Construction Imminent (Highway/Municipal)"/>
    <s v="No"/>
    <s v="replace main"/>
  </r>
  <r>
    <n v="112"/>
    <x v="0"/>
    <n v="103670"/>
    <n v="274"/>
    <n v="2"/>
    <x v="1"/>
    <s v="Construction Imminent (Highway/Municipal)"/>
    <s v="No"/>
    <s v="replace main"/>
  </r>
  <r>
    <n v="113"/>
    <x v="0"/>
    <s v="103744A"/>
    <n v="507"/>
    <n v="2"/>
    <x v="1"/>
    <s v="Threat to public safety (significantly reduces ability to reliably provide gas service)"/>
    <s v="No"/>
    <s v="replace main"/>
  </r>
  <r>
    <n v="114"/>
    <x v="0"/>
    <s v="103744B"/>
    <n v="3030"/>
    <n v="13"/>
    <x v="1"/>
    <s v="Threat to public safety (significantly reduces ability to reliably provide gas service)"/>
    <s v="No"/>
    <s v="replace main"/>
  </r>
  <r>
    <n v="115"/>
    <x v="0"/>
    <n v="103559"/>
    <n v="810"/>
    <n v="21"/>
    <x v="1"/>
    <s v="Construction Imminent (Highway/Municipal)"/>
    <s v="No"/>
    <s v="replace main"/>
  </r>
  <r>
    <n v="116"/>
    <x v="0"/>
    <n v="103752"/>
    <n v="659"/>
    <n v="17"/>
    <x v="1"/>
    <s v="Construction Imminent (Highway/Municipal)"/>
    <s v="No"/>
    <s v="replace main"/>
  </r>
  <r>
    <n v="117"/>
    <x v="0"/>
    <n v="103756"/>
    <n v="5819"/>
    <n v="31"/>
    <x v="1"/>
    <s v="Threat to public safety (significantly reduces ability to reliably provide gas service)"/>
    <s v="No"/>
    <s v="replace main"/>
  </r>
  <r>
    <n v="118"/>
    <x v="0"/>
    <n v="103765"/>
    <n v="741"/>
    <n v="17"/>
    <x v="1"/>
    <s v="Threat to public safety (eliminates gas service to downstream/out-of-scope customers)"/>
    <s v="No"/>
    <s v="replace main"/>
  </r>
  <r>
    <n v="119"/>
    <x v="0"/>
    <n v="103446"/>
    <n v="450"/>
    <n v="13"/>
    <x v="1"/>
    <s v="Construction Imminent (Highway/Municipal)"/>
    <s v="No"/>
    <s v="replace main"/>
  </r>
  <r>
    <n v="120"/>
    <x v="0"/>
    <n v="103739"/>
    <n v="420"/>
    <n v="3"/>
    <x v="1"/>
    <s v="Threat to public safety (eliminates gas service to downstream/out-of-scope customers)"/>
    <s v="No"/>
    <s v="replace main"/>
  </r>
  <r>
    <n v="121"/>
    <x v="0"/>
    <n v="103736"/>
    <n v="570"/>
    <n v="16"/>
    <x v="1"/>
    <s v="Threat to public safety (significantly reduces ability to reliably provide gas service)"/>
    <s v="No"/>
    <s v="replace main"/>
  </r>
  <r>
    <n v="122"/>
    <x v="0"/>
    <n v="103731"/>
    <n v="3019"/>
    <n v="47"/>
    <x v="1"/>
    <s v="High Customer Count"/>
    <s v="No"/>
    <s v="replace main"/>
  </r>
  <r>
    <n v="123"/>
    <x v="1"/>
    <n v="501671"/>
    <n v="1685"/>
    <n v="18"/>
    <x v="1"/>
    <s v="High Customer Count"/>
    <s v="No"/>
    <s v="replace main"/>
  </r>
  <r>
    <n v="124"/>
    <x v="1"/>
    <n v="502273"/>
    <n v="201"/>
    <s v="Unk"/>
    <x v="1"/>
    <s v="Threat to public safety (eliminates gas service to downstream/out-of-scope customers)"/>
    <s v="No"/>
    <s v="replace main"/>
  </r>
  <r>
    <n v="125"/>
    <x v="1"/>
    <n v="501295"/>
    <n v="649"/>
    <s v="Unk"/>
    <x v="1"/>
    <s v="Threat to public safety (eliminates gas service to downstream/out-of-scope customers)"/>
    <s v="No"/>
    <s v="replace main"/>
  </r>
  <r>
    <n v="126"/>
    <x v="1"/>
    <n v="502270"/>
    <n v="172"/>
    <s v="Unk"/>
    <x v="1"/>
    <s v="Threat to public safety (eliminates gas service to downstream/out-of-scope customers)"/>
    <s v="No"/>
    <s v="replace main"/>
  </r>
  <r>
    <n v="127"/>
    <x v="1"/>
    <n v="502271"/>
    <n v="518"/>
    <s v="Unk"/>
    <x v="1"/>
    <s v="Threat to public safety (eliminates gas service to downstream/out-of-scope customers)"/>
    <s v="No"/>
    <s v="replace main"/>
  </r>
  <r>
    <n v="128"/>
    <x v="1"/>
    <n v="501296"/>
    <n v="1246"/>
    <n v="54"/>
    <x v="1"/>
    <s v="High Customer Count"/>
    <s v="No"/>
    <s v="replace main"/>
  </r>
  <r>
    <n v="129"/>
    <x v="1"/>
    <n v="502323"/>
    <n v="1381"/>
    <s v="Unk"/>
    <x v="1"/>
    <s v="Threat to public safety (eliminates gas service to downstream/out-of-scope customers)"/>
    <s v="No"/>
    <s v="replace main"/>
  </r>
  <r>
    <n v="130"/>
    <x v="1"/>
    <n v="502324"/>
    <n v="2921"/>
    <s v="Unk"/>
    <x v="1"/>
    <s v="Threat to public safety (eliminates gas service to downstream/out-of-scope customers)"/>
    <s v="No"/>
    <s v="replace main"/>
  </r>
  <r>
    <n v="131"/>
    <x v="1"/>
    <n v="502325"/>
    <n v="1668"/>
    <s v="Unk"/>
    <x v="1"/>
    <s v="Threat to public safety (eliminates gas service to downstream/out-of-scope customers)"/>
    <s v="No"/>
    <s v="replace main"/>
  </r>
  <r>
    <n v="132"/>
    <x v="1"/>
    <n v="502322"/>
    <n v="2524"/>
    <s v="Unk"/>
    <x v="1"/>
    <s v="Threat to public safety (eliminates gas service to downstream/out-of-scope customers)"/>
    <s v="No"/>
    <s v="replace main"/>
  </r>
  <r>
    <n v="133"/>
    <x v="1"/>
    <n v="501788"/>
    <n v="1179"/>
    <s v="Unk"/>
    <x v="1"/>
    <s v="Threat to public safety (eliminates gas service to downstream/out-of-scope customers)"/>
    <s v="No"/>
    <s v="replace main"/>
  </r>
  <r>
    <n v="134"/>
    <x v="1"/>
    <n v="501787"/>
    <n v="1436"/>
    <s v="Unk"/>
    <x v="1"/>
    <s v="Threat to public safety (eliminates gas service to downstream/out-of-scope customers)"/>
    <s v="No"/>
    <s v="replace main"/>
  </r>
  <r>
    <n v="135"/>
    <x v="1"/>
    <n v="501786"/>
    <n v="2323"/>
    <s v="Unk"/>
    <x v="1"/>
    <s v="Threat to public safety (eliminates gas service to downstream/out-of-scope customers)"/>
    <s v="No"/>
    <s v="replace main"/>
  </r>
  <r>
    <n v="136"/>
    <x v="1"/>
    <n v="501785"/>
    <n v="2303"/>
    <s v="Unk"/>
    <x v="1"/>
    <s v="Threat to public safety (eliminates gas service to downstream/out-of-scope customers)"/>
    <s v="No"/>
    <s v="replace main"/>
  </r>
  <r>
    <n v="137"/>
    <x v="1"/>
    <n v="501784"/>
    <n v="1625"/>
    <s v="Unk"/>
    <x v="1"/>
    <s v="Threat to public safety (eliminates gas service to downstream/out-of-scope customers)"/>
    <s v="No"/>
    <s v="replace main"/>
  </r>
  <r>
    <n v="138"/>
    <x v="1"/>
    <n v="501783"/>
    <n v="2530"/>
    <s v="Unk"/>
    <x v="1"/>
    <s v="Threat to public safety (eliminates gas service to downstream/out-of-scope customers)"/>
    <s v="No"/>
    <s v="replace main"/>
  </r>
  <r>
    <n v="139"/>
    <x v="1"/>
    <n v="501782"/>
    <n v="3000"/>
    <s v="Unk"/>
    <x v="1"/>
    <s v="Threat to public safety (eliminates gas service to downstream/out-of-scope customers)"/>
    <s v="No"/>
    <s v="replace main"/>
  </r>
  <r>
    <n v="140"/>
    <x v="1"/>
    <n v="501781"/>
    <n v="2290"/>
    <s v="Unk"/>
    <x v="1"/>
    <s v="Threat to public safety (eliminates gas service to downstream/out-of-scope customers)"/>
    <s v="No"/>
    <s v="replace main"/>
  </r>
  <r>
    <n v="141"/>
    <x v="1"/>
    <n v="501780"/>
    <n v="2012"/>
    <s v="Unk"/>
    <x v="1"/>
    <s v="Threat to public safety (eliminates gas service to downstream/out-of-scope customers)"/>
    <s v="No"/>
    <s v="replace main"/>
  </r>
  <r>
    <n v="142"/>
    <x v="1"/>
    <s v="502056A"/>
    <n v="1969"/>
    <s v="Unk"/>
    <x v="1"/>
    <s v="Threat to public safety (eliminates gas service to downstream/out-of-scope customers)"/>
    <s v="No"/>
    <s v="replace main"/>
  </r>
  <r>
    <n v="143"/>
    <x v="1"/>
    <s v="502056B"/>
    <n v="2862"/>
    <s v="Unk"/>
    <x v="1"/>
    <s v="Threat to public safety (eliminates gas service to downstream/out-of-scope customers)"/>
    <s v="No"/>
    <s v="replace main"/>
  </r>
  <r>
    <n v="146"/>
    <x v="0"/>
    <n v="102868"/>
    <n v="365"/>
    <n v="1"/>
    <x v="1"/>
    <s v="Threat to public safety (significantly reduces ability to reliably provide gas service)"/>
    <s v="No"/>
    <s v="replace main"/>
  </r>
  <r>
    <n v="147"/>
    <x v="0"/>
    <n v="103222"/>
    <n v="1174"/>
    <s v="Unk"/>
    <x v="1"/>
    <s v="Threat to public safety (eliminates gas service to downstream/out-of-scope customers)"/>
    <s v="No"/>
    <s v="replace main"/>
  </r>
  <r>
    <n v="148"/>
    <x v="0"/>
    <n v="101541"/>
    <n v="364"/>
    <n v="9"/>
    <x v="1"/>
    <s v="Construction Imminent (Highway/Municipal)"/>
    <s v="No"/>
    <s v="replace main"/>
  </r>
  <r>
    <n v="149"/>
    <x v="0"/>
    <n v="101542"/>
    <n v="628"/>
    <n v="21"/>
    <x v="1"/>
    <s v="Construction Imminent (Highway/Municipal)"/>
    <s v="No"/>
    <s v="replace main"/>
  </r>
  <r>
    <n v="150"/>
    <x v="0"/>
    <n v="101543"/>
    <n v="1013"/>
    <n v="1"/>
    <x v="1"/>
    <s v="Construction Imminent (Highway/Municipal)"/>
    <s v="No"/>
    <s v="replace main"/>
  </r>
  <r>
    <n v="151"/>
    <x v="0"/>
    <n v="103788"/>
    <n v="107"/>
    <n v="11"/>
    <x v="1"/>
    <s v="Construction Imminent (Highway/Municipal)"/>
    <s v="No"/>
    <s v="replace main"/>
  </r>
  <r>
    <n v="152"/>
    <x v="0"/>
    <n v="101352"/>
    <n v="430"/>
    <s v="Unk"/>
    <x v="1"/>
    <s v="Construction Imminent (Highway/Municipal)"/>
    <s v="No"/>
    <s v="replace main"/>
  </r>
  <r>
    <n v="153"/>
    <x v="0"/>
    <n v="100873"/>
    <n v="1564"/>
    <s v="Unk"/>
    <x v="1"/>
    <s v="Construction Imminent (Highway/Municipal)"/>
    <s v="No"/>
    <s v="replace main"/>
  </r>
  <r>
    <n v="154"/>
    <x v="0"/>
    <s v="100875, 103783"/>
    <n v="1062"/>
    <s v="Unk"/>
    <x v="1"/>
    <s v="Construction Imminent (Highway/Municipal)"/>
    <s v="No"/>
    <s v="replace main"/>
  </r>
  <r>
    <n v="155"/>
    <x v="0"/>
    <n v="101115"/>
    <n v="880"/>
    <s v="Unk"/>
    <x v="1"/>
    <s v="Threat to public safety (significantly reduces ability to reliably provide gas service)"/>
    <s v="No"/>
    <s v="replace main"/>
  </r>
  <r>
    <n v="156"/>
    <x v="0"/>
    <s v="102148, 102149, 102151"/>
    <n v="2252"/>
    <s v="Unk"/>
    <x v="1"/>
    <s v="Threat to public safety (eliminates gas service to downstream/out-of-scope customers)"/>
    <s v="No"/>
    <s v="replace main"/>
  </r>
  <r>
    <n v="157"/>
    <x v="0"/>
    <n v="101326"/>
    <n v="370"/>
    <s v="Unk"/>
    <x v="1"/>
    <s v="Threat to public safety (significantly reduces ability to reliably provide gas service)"/>
    <s v="No"/>
    <s v="replace main"/>
  </r>
  <r>
    <n v="158"/>
    <x v="0"/>
    <n v="103762"/>
    <n v="1717"/>
    <s v="Unk"/>
    <x v="1"/>
    <s v="Construction Imminent (Highway/Municipal)"/>
    <s v="No"/>
    <s v="replace main"/>
  </r>
  <r>
    <n v="159"/>
    <x v="0"/>
    <n v="103749"/>
    <n v="443"/>
    <s v="Unk"/>
    <x v="1"/>
    <s v="Construction Imminent (Highway/Municipal)"/>
    <s v="No"/>
    <s v="replace main"/>
  </r>
  <r>
    <n v="160"/>
    <x v="0"/>
    <n v="103620"/>
    <n v="904"/>
    <s v="Unk"/>
    <x v="1"/>
    <s v="Construction Imminent (Highway/Municipal)"/>
    <s v="No"/>
    <s v="replace main"/>
  </r>
  <r>
    <n v="161"/>
    <x v="0"/>
    <n v="103748"/>
    <n v="946"/>
    <s v="Unk"/>
    <x v="1"/>
    <s v="Construction Imminent (Highway/Municipal)"/>
    <s v="No"/>
    <s v="replace main"/>
  </r>
  <r>
    <n v="162"/>
    <x v="0"/>
    <n v="101369"/>
    <n v="161"/>
    <s v="Unk"/>
    <x v="1"/>
    <s v="Threat to public safety (significantly reduces ability to reliably provide gas service)"/>
    <s v="No"/>
    <s v="replace main"/>
  </r>
  <r>
    <n v="163"/>
    <x v="0"/>
    <n v="100891"/>
    <n v="1538"/>
    <s v="Unk"/>
    <x v="1"/>
    <s v="Threat to public safety (significantly reduces ability to reliably provide gas service)"/>
    <s v="No"/>
    <s v="replace main"/>
  </r>
  <r>
    <n v="164"/>
    <x v="1"/>
    <s v="WRW 1"/>
    <n v="417"/>
    <s v="Unk"/>
    <x v="1"/>
    <s v="Construction Imminent (Highway/Municipal)"/>
    <s v="No"/>
    <s v="replace main"/>
  </r>
  <r>
    <n v="165"/>
    <x v="1"/>
    <s v="502224, 502225, 502226"/>
    <n v="1707"/>
    <s v="41 (res)"/>
    <x v="1"/>
    <s v="High Customer Count"/>
    <s v="No"/>
    <s v="replace main"/>
  </r>
  <r>
    <n v="166"/>
    <x v="1"/>
    <n v="502338"/>
    <n v="1059"/>
    <s v="Unk"/>
    <x v="1"/>
    <s v="Threat to public safety (significantly reduces ability to reliably provide gas service)"/>
    <s v="No"/>
    <s v="replace main"/>
  </r>
  <r>
    <n v="167"/>
    <x v="1"/>
    <n v="502268"/>
    <n v="446"/>
    <s v="Unk"/>
    <x v="1"/>
    <s v="Threat to public safety (significantly reduces ability to reliably provide gas service)"/>
    <s v="No"/>
    <s v="replace main"/>
  </r>
  <r>
    <n v="168"/>
    <x v="1"/>
    <n v="502327"/>
    <n v="781"/>
    <s v="Unk"/>
    <x v="1"/>
    <s v="Threat to public safety (significantly reduces ability to reliably provide gas service)"/>
    <s v="No"/>
    <s v="replace main"/>
  </r>
  <r>
    <n v="169"/>
    <x v="1"/>
    <n v="500608"/>
    <n v="5944"/>
    <s v="Unk"/>
    <x v="1"/>
    <s v="Threat to public safety (significantly reduces ability to reliably provide gas service)"/>
    <s v="No"/>
    <s v="replace main"/>
  </r>
  <r>
    <n v="170"/>
    <x v="1"/>
    <n v="502343"/>
    <n v="1445"/>
    <s v="Unk"/>
    <x v="1"/>
    <s v="Threat to public safety (significantly reduces ability to reliably provide gas service)"/>
    <s v="No"/>
    <s v="replace main"/>
  </r>
  <r>
    <n v="171"/>
    <x v="1"/>
    <n v="502342"/>
    <n v="3661"/>
    <s v="Unk"/>
    <x v="1"/>
    <s v="Threat to public safety (significantly reduces ability to reliably provide gas service)"/>
    <s v="No"/>
    <s v="replace main"/>
  </r>
  <r>
    <n v="172"/>
    <x v="1"/>
    <n v="501356"/>
    <n v="1905"/>
    <s v="Unk"/>
    <x v="1"/>
    <s v="Threat to public safety (significantly reduces ability to reliably provide gas service)"/>
    <s v="No"/>
    <s v="replace main"/>
  </r>
  <r>
    <n v="173"/>
    <x v="1"/>
    <n v="502113"/>
    <n v="1460"/>
    <s v="24 (res)"/>
    <x v="1"/>
    <s v="High Customer Count"/>
    <s v="No"/>
    <s v="replace main"/>
  </r>
  <r>
    <n v="174"/>
    <x v="1"/>
    <s v="502181, 502182, 502332, 502364"/>
    <n v="1293"/>
    <s v="Unk"/>
    <x v="1"/>
    <s v="Threat to public safety (eliminates gas service to downstream/out-of-scope customers)"/>
    <s v="No"/>
    <s v="replace main"/>
  </r>
  <r>
    <n v="175"/>
    <x v="1"/>
    <n v="502334"/>
    <n v="36"/>
    <s v="Unk"/>
    <x v="1"/>
    <s v="Threat to public safety (significantly reduces ability to reliably provide gas service)"/>
    <s v="No"/>
    <s v="replace main"/>
  </r>
  <r>
    <n v="176"/>
    <x v="1"/>
    <n v="502335"/>
    <n v="1161"/>
    <s v="Unk"/>
    <x v="1"/>
    <s v="Threat to public safety (significantly reduces ability to reliably provide gas service)"/>
    <s v="No"/>
    <s v="replace main"/>
  </r>
  <r>
    <n v="177"/>
    <x v="1"/>
    <s v="501933, 502337"/>
    <n v="1591"/>
    <s v="Unk"/>
    <x v="1"/>
    <s v="Threat to public safety (eliminates gas service to downstream/out-of-scope customers)"/>
    <s v="No"/>
    <s v="replace main"/>
  </r>
  <r>
    <n v="178"/>
    <x v="1"/>
    <s v="501760, 501427, 501934"/>
    <n v="3390"/>
    <s v="Unk"/>
    <x v="1"/>
    <s v="Threat to public safety (eliminates gas service to downstream/out-of-scope customers)"/>
    <s v="No"/>
    <s v="replace main"/>
  </r>
  <r>
    <n v="179"/>
    <x v="1"/>
    <s v="501934, 502351"/>
    <n v="4826"/>
    <s v="Unk"/>
    <x v="1"/>
    <s v="Threat to public safety (significantly reduces ability to reliably provide gas service)"/>
    <s v="No"/>
    <s v="replace main"/>
  </r>
  <r>
    <n v="180"/>
    <x v="1"/>
    <n v="502354"/>
    <n v="1865"/>
    <s v="Unk"/>
    <x v="1"/>
    <s v="Threat to public safety (significantly reduces ability to reliably provide gas service)"/>
    <s v="No"/>
    <s v="replace main"/>
  </r>
  <r>
    <n v="181"/>
    <x v="1"/>
    <n v="502184"/>
    <n v="1405"/>
    <s v="Unk"/>
    <x v="1"/>
    <s v="Threat to public safety (eliminates gas service to downstream/out-of-scope customers)"/>
    <s v="No"/>
    <s v="replace main"/>
  </r>
  <r>
    <n v="182"/>
    <x v="1"/>
    <n v="501893"/>
    <n v="1235"/>
    <s v="Unk"/>
    <x v="1"/>
    <s v="Threat to public safety (eliminates gas service to downstream/out-of-scope customers)"/>
    <s v="No"/>
    <s v="replace main"/>
  </r>
  <r>
    <n v="183"/>
    <x v="1"/>
    <n v="502333"/>
    <n v="613"/>
    <s v="Unk"/>
    <x v="1"/>
    <s v="Threat to public safety (eliminates gas service to downstream/out-of-scope customers)"/>
    <s v="No"/>
    <s v="replace main"/>
  </r>
  <r>
    <n v="184"/>
    <x v="1"/>
    <n v="501706"/>
    <n v="1761"/>
    <s v="Unk"/>
    <x v="1"/>
    <s v="Threat to public safety (significantly reduces ability to reliably provide gas service)"/>
    <s v="No"/>
    <s v="replace main"/>
  </r>
  <r>
    <n v="185"/>
    <x v="1"/>
    <n v="502330"/>
    <n v="1154"/>
    <s v="Unk"/>
    <x v="1"/>
    <s v="Threat to public safety (significantly reduces ability to reliably provide gas service)"/>
    <s v="No"/>
    <s v="replace main"/>
  </r>
  <r>
    <n v="186"/>
    <x v="1"/>
    <n v="502339"/>
    <n v="1531"/>
    <s v="Unk"/>
    <x v="1"/>
    <s v="Threat to public safety (significantly reduces ability to reliably provide gas service)"/>
    <s v="No"/>
    <s v="replace main"/>
  </r>
  <r>
    <n v="187"/>
    <x v="1"/>
    <n v="502365"/>
    <n v="1308"/>
    <s v="Unk"/>
    <x v="1"/>
    <s v="Threat to public safety (significantly reduces ability to reliably provide gas service)"/>
    <s v="No"/>
    <s v="replace main"/>
  </r>
  <r>
    <n v="188"/>
    <x v="1"/>
    <s v="502119B"/>
    <n v="400"/>
    <s v="4 (res)"/>
    <x v="1"/>
    <s v="Threat to public safety (significantly reduces ability to reliably provide gas service)"/>
    <s v="No"/>
    <s v="replace main"/>
  </r>
  <r>
    <n v="189"/>
    <x v="0"/>
    <n v="103793"/>
    <n v="579"/>
    <n v="3"/>
    <x v="1"/>
    <s v="Threat to public safety (eliminates gas service to downstream/out-of-scope customers)"/>
    <s v="No"/>
    <s v="replace main"/>
  </r>
  <r>
    <n v="190"/>
    <x v="0"/>
    <n v="103794"/>
    <n v="262"/>
    <n v="5"/>
    <x v="1"/>
    <s v="Threat to public safety (eliminates gas service to downstream/out-of-scope customers)"/>
    <s v="No"/>
    <s v="replace main"/>
  </r>
  <r>
    <n v="191"/>
    <x v="0"/>
    <n v="103795"/>
    <n v="403"/>
    <n v="5"/>
    <x v="1"/>
    <s v="Construction Imminent (Highway/Municipal)"/>
    <s v="No"/>
    <s v="replace main"/>
  </r>
  <r>
    <n v="192"/>
    <x v="0"/>
    <n v="103796"/>
    <n v="315"/>
    <n v="4"/>
    <x v="1"/>
    <s v="Construction Imminent (Highway/Municipal)"/>
    <s v="No"/>
    <s v="replace main"/>
  </r>
  <r>
    <n v="193"/>
    <x v="0"/>
    <n v="103797"/>
    <n v="1039"/>
    <n v="31"/>
    <x v="1"/>
    <s v="Construction Imminent (Highway/Municipal)"/>
    <s v="No"/>
    <s v="replace main"/>
  </r>
  <r>
    <n v="194"/>
    <x v="0"/>
    <n v="102054"/>
    <n v="570"/>
    <n v="8"/>
    <x v="1"/>
    <s v="Construction Imminent (Highway/Municipal)"/>
    <s v="No"/>
    <s v="replace main"/>
  </r>
  <r>
    <n v="195"/>
    <x v="0"/>
    <n v="101663"/>
    <n v="558"/>
    <n v="8"/>
    <x v="1"/>
    <s v="Construction Imminent (Highway/Municipal)"/>
    <s v="No"/>
    <s v="replace main"/>
  </r>
  <r>
    <n v="196"/>
    <x v="0"/>
    <n v="103791"/>
    <n v="788"/>
    <s v="Unk"/>
    <x v="1"/>
    <s v="Threat to public safety (significantly reduces ability to reliably provide gas service)"/>
    <s v="No"/>
    <s v="replace main"/>
  </r>
  <r>
    <n v="197"/>
    <x v="0"/>
    <n v="103792"/>
    <n v="51"/>
    <s v="Unk"/>
    <x v="1"/>
    <s v="Threat to public safety (significantly reduces ability to reliably provide gas service)"/>
    <s v="No"/>
    <s v="replace main"/>
  </r>
  <r>
    <n v="198"/>
    <x v="0"/>
    <n v="103798"/>
    <n v="56"/>
    <s v="Unk"/>
    <x v="1"/>
    <s v="Construction Imminent (Highway/Municipal)"/>
    <s v="No"/>
    <s v="replace main"/>
  </r>
  <r>
    <n v="199"/>
    <x v="0"/>
    <n v="103799"/>
    <n v="203"/>
    <n v="6"/>
    <x v="1"/>
    <s v="Construction Imminent (Highway/Municipal)"/>
    <s v="No"/>
    <s v="replace main"/>
  </r>
  <r>
    <n v="200"/>
    <x v="0"/>
    <n v="103771"/>
    <n v="1797"/>
    <n v="15"/>
    <x v="1"/>
    <s v="Construction Imminent (Highway/Municipal)"/>
    <s v="No"/>
    <s v="replace main"/>
  </r>
  <r>
    <n v="201"/>
    <x v="0"/>
    <n v="103772"/>
    <n v="721"/>
    <n v="8"/>
    <x v="1"/>
    <s v="Construction Imminent (Highway/Municipal)"/>
    <s v="No"/>
    <s v="replace main"/>
  </r>
  <r>
    <n v="202"/>
    <x v="0"/>
    <n v="103773"/>
    <n v="405"/>
    <n v="2"/>
    <x v="1"/>
    <s v="Construction Imminent (Highway/Municipal)"/>
    <s v="No"/>
    <s v="replace main"/>
  </r>
  <r>
    <n v="203"/>
    <x v="0"/>
    <n v="103774"/>
    <n v="936"/>
    <n v="4"/>
    <x v="1"/>
    <s v="Construction Imminent (Highway/Municipal)"/>
    <s v="No"/>
    <s v="replace main"/>
  </r>
  <r>
    <n v="204"/>
    <x v="0"/>
    <n v="101837"/>
    <n v="164"/>
    <s v="Unk"/>
    <x v="1"/>
    <s v="Construction Imminent (Highway/Municipal)"/>
    <s v="No"/>
    <s v="replace main"/>
  </r>
  <r>
    <n v="205"/>
    <x v="0"/>
    <n v="103789"/>
    <n v="486"/>
    <n v="2"/>
    <x v="1"/>
    <s v="Construction Imminent (Highway/Municipal)"/>
    <s v="No"/>
    <s v="replace main"/>
  </r>
  <r>
    <n v="206"/>
    <x v="0"/>
    <n v="103546"/>
    <n v="3800"/>
    <s v="Unk"/>
    <x v="1"/>
    <s v="Threat to public safety (significantly reduces ability to reliably provide gas service)"/>
    <s v="No"/>
    <s v="replace main"/>
  </r>
  <r>
    <n v="207"/>
    <x v="0"/>
    <n v="103740"/>
    <n v="290"/>
    <n v="1"/>
    <x v="1"/>
    <s v="Construction Imminent (Highway/Municipal)"/>
    <s v="No"/>
    <s v="replace main"/>
  </r>
  <r>
    <n v="208"/>
    <x v="0"/>
    <n v="103741"/>
    <n v="431"/>
    <n v="5"/>
    <x v="1"/>
    <s v="Construction Imminent (Highway/Municipal)"/>
    <s v="No"/>
    <s v="replace main"/>
  </r>
  <r>
    <n v="209"/>
    <x v="0"/>
    <n v="103742"/>
    <n v="454"/>
    <n v="5"/>
    <x v="1"/>
    <s v="Construction Imminent (Highway/Municipal)"/>
    <s v="No"/>
    <s v="replace main"/>
  </r>
  <r>
    <n v="210"/>
    <x v="0"/>
    <n v="101589"/>
    <n v="1009"/>
    <n v="17"/>
    <x v="1"/>
    <s v="Threat to public safety (significantly reduces ability to reliably provide gas service)"/>
    <s v="No"/>
    <s v="replace main"/>
  </r>
  <r>
    <n v="211"/>
    <x v="0"/>
    <n v="103820"/>
    <n v="204"/>
    <n v="3"/>
    <x v="1"/>
    <s v="Threat to public safety (significantly reduces ability to reliably provide gas service)"/>
    <s v="No"/>
    <s v="replace main"/>
  </r>
  <r>
    <n v="212"/>
    <x v="0"/>
    <n v="102933"/>
    <n v="1369"/>
    <n v="21"/>
    <x v="1"/>
    <s v="Threat to public safety (significantly reduces ability to reliably provide gas service)"/>
    <s v="No"/>
    <s v="replace main"/>
  </r>
  <r>
    <n v="214"/>
    <x v="0"/>
    <n v="103818"/>
    <n v="466"/>
    <s v="Unk"/>
    <x v="1"/>
    <s v="Threat to public safety (significantly reduces ability to reliably provide gas service)"/>
    <s v="No"/>
    <s v="replace main"/>
  </r>
  <r>
    <n v="215"/>
    <x v="0"/>
    <n v="103819"/>
    <n v="36"/>
    <s v="Unk"/>
    <x v="1"/>
    <s v="Threat to public safety (significantly reduces ability to reliably provide gas service)"/>
    <s v="No"/>
    <s v="replace main"/>
  </r>
  <r>
    <n v="216"/>
    <x v="0"/>
    <n v="103330"/>
    <n v="887"/>
    <n v="16"/>
    <x v="1"/>
    <s v="Construction Imminent (Active Corrosion)"/>
    <s v="No"/>
    <s v="replace main"/>
  </r>
  <r>
    <n v="217"/>
    <x v="0"/>
    <n v="103391"/>
    <n v="48"/>
    <s v="Unk"/>
    <x v="1"/>
    <s v="Construction Imminent (Active Corrosion)"/>
    <s v="No"/>
    <s v="replace main"/>
  </r>
  <r>
    <n v="218"/>
    <x v="0"/>
    <n v="103392"/>
    <n v="49"/>
    <s v="Unk"/>
    <x v="1"/>
    <s v="Construction Imminent (Active Corrosion)"/>
    <s v="No"/>
    <s v="replace main"/>
  </r>
  <r>
    <n v="219"/>
    <x v="0"/>
    <n v="103393"/>
    <n v="35"/>
    <s v="Unk"/>
    <x v="1"/>
    <s v="Construction Imminent (Active Corrosion)"/>
    <s v="No"/>
    <s v="replace main"/>
  </r>
  <r>
    <n v="220"/>
    <x v="0"/>
    <n v="103750"/>
    <n v="1212"/>
    <n v="3"/>
    <x v="1"/>
    <s v="Threat to public safety (significantly reduces ability to reliably provide gas service)"/>
    <s v="No"/>
    <s v="replace main"/>
  </r>
  <r>
    <n v="221"/>
    <x v="0"/>
    <n v="103751"/>
    <n v="447"/>
    <n v="3"/>
    <x v="1"/>
    <s v="Threat to public safety (significantly reduces ability to reliably provide gas service)"/>
    <s v="No"/>
    <s v="replace main"/>
  </r>
  <r>
    <n v="222"/>
    <x v="0"/>
    <n v="103787"/>
    <n v="405"/>
    <n v="2"/>
    <x v="1"/>
    <s v="Construction Imminent (Highway/Municipal)"/>
    <s v="No"/>
    <s v="replace main"/>
  </r>
  <r>
    <n v="223"/>
    <x v="0"/>
    <n v="104445"/>
    <n v="157"/>
    <n v="2"/>
    <x v="1"/>
    <s v="Threat to public safety (eliminates gas service to downstream/out-of-scope customers)"/>
    <s v="No"/>
    <s v="replace main"/>
  </r>
  <r>
    <n v="224"/>
    <x v="0"/>
    <n v="103780"/>
    <n v="280"/>
    <n v="2"/>
    <x v="1"/>
    <s v="Threat to public safety (significantly reduces ability to reliably provide gas service)"/>
    <s v="No"/>
    <s v="replace main"/>
  </r>
  <r>
    <n v="225"/>
    <x v="0"/>
    <n v="102057"/>
    <n v="162"/>
    <n v="3"/>
    <x v="1"/>
    <s v="Construction Imminent (Highway/Municipal)"/>
    <s v="No"/>
    <s v="replace main"/>
  </r>
  <r>
    <n v="226"/>
    <x v="0"/>
    <n v="103805"/>
    <n v="178"/>
    <n v="1"/>
    <x v="1"/>
    <s v="Construction Imminent (Highway/Municipal)"/>
    <s v="No"/>
    <s v="replace main"/>
  </r>
  <r>
    <n v="227"/>
    <x v="0"/>
    <n v="103806"/>
    <n v="336"/>
    <n v="3"/>
    <x v="1"/>
    <s v="Construction Imminent (Highway/Municipal)"/>
    <s v="No"/>
    <s v="replace main"/>
  </r>
  <r>
    <n v="228"/>
    <x v="0"/>
    <n v="103807"/>
    <n v="250"/>
    <n v="2"/>
    <x v="1"/>
    <s v="Construction Imminent (Highway/Municipal)"/>
    <s v="No"/>
    <s v="replace main"/>
  </r>
  <r>
    <n v="229"/>
    <x v="0"/>
    <n v="102082"/>
    <n v="705"/>
    <n v="6"/>
    <x v="1"/>
    <s v="Construction Imminent (Highway/Municipal)"/>
    <s v="No"/>
    <s v="replace main"/>
  </r>
  <r>
    <n v="230"/>
    <x v="0"/>
    <n v="101661"/>
    <n v="1372"/>
    <n v="18"/>
    <x v="1"/>
    <s v="Threat to public safety (eliminates gas service to downstream/out-of-scope customers)"/>
    <s v="No"/>
    <s v="replace main"/>
  </r>
  <r>
    <n v="231"/>
    <x v="0"/>
    <n v="100927"/>
    <n v="821"/>
    <n v="3"/>
    <x v="1"/>
    <s v="Threat to public safety (significantly reduces ability to reliably provide gas service)"/>
    <s v="No"/>
    <s v="replace main"/>
  </r>
  <r>
    <n v="232"/>
    <x v="0"/>
    <n v="103150"/>
    <n v="488"/>
    <n v="44"/>
    <x v="1"/>
    <s v="Threat to public safety (significantly reduces ability to reliably provide gas service)"/>
    <s v="No"/>
    <s v="replace main"/>
  </r>
  <r>
    <n v="233"/>
    <x v="0"/>
    <n v="103142"/>
    <n v="512"/>
    <n v="42"/>
    <x v="1"/>
    <s v="Threat to public safety (eliminates gas service to downstream/out-of-scope customers)"/>
    <s v="No"/>
    <s v="replace main"/>
  </r>
  <r>
    <n v="234"/>
    <x v="0"/>
    <n v="103249"/>
    <n v="370"/>
    <n v="9"/>
    <x v="1"/>
    <s v="Threat to public safety (significantly reduces ability to reliably provide gas service)"/>
    <s v="No"/>
    <s v="replace main"/>
  </r>
  <r>
    <n v="235"/>
    <x v="0"/>
    <n v="103816"/>
    <n v="1841"/>
    <n v="21"/>
    <x v="1"/>
    <s v="High Customer Count"/>
    <s v="No"/>
    <s v="replace main"/>
  </r>
  <r>
    <n v="236"/>
    <x v="0"/>
    <n v="103817"/>
    <n v="14"/>
    <s v="Unk"/>
    <x v="1"/>
    <s v="No Services"/>
    <s v="No"/>
    <s v="replace main"/>
  </r>
  <r>
    <n v="237"/>
    <x v="0"/>
    <n v="103842"/>
    <n v="749"/>
    <n v="3"/>
    <x v="1"/>
    <s v="Threat to public safety (significantly reduces ability to reliably provide gas service)"/>
    <s v="No"/>
    <s v="replace main"/>
  </r>
  <r>
    <n v="238"/>
    <x v="0"/>
    <n v="103853"/>
    <n v="1387"/>
    <n v="45"/>
    <x v="1"/>
    <s v="Threat to public safety (significantly reduces ability to reliably provide gas service)"/>
    <s v="No"/>
    <s v="replace main"/>
  </r>
  <r>
    <n v="239"/>
    <x v="0"/>
    <n v="103822"/>
    <n v="1277"/>
    <s v="Unk"/>
    <x v="1"/>
    <s v="Threat to public safety (significantly reduces ability to reliably provide gas service)"/>
    <s v="No"/>
    <s v="replace main"/>
  </r>
  <r>
    <n v="240"/>
    <x v="0"/>
    <s v="103823, 103824, 103825, 103826"/>
    <n v="2044"/>
    <n v="15"/>
    <x v="1"/>
    <s v="Threat to public safety (significantly reduces ability to reliably provide gas service)"/>
    <s v="No"/>
    <s v="replace main"/>
  </r>
  <r>
    <n v="241"/>
    <x v="0"/>
    <s v="LR1"/>
    <n v="1732"/>
    <n v="35"/>
    <x v="1"/>
    <s v="High Customer Count"/>
    <s v="No"/>
    <s v="replace main"/>
  </r>
  <r>
    <n v="242"/>
    <x v="0"/>
    <n v="103830"/>
    <n v="193"/>
    <n v="1"/>
    <x v="1"/>
    <s v="Construction Imminent (Highway/Municipal)"/>
    <s v="No"/>
    <s v="replace main"/>
  </r>
  <r>
    <n v="243"/>
    <x v="0"/>
    <n v="101424"/>
    <n v="1381"/>
    <n v="10"/>
    <x v="1"/>
    <s v="Construction Imminent (Highway/Municipal)"/>
    <s v="No"/>
    <s v="replace main"/>
  </r>
  <r>
    <n v="244"/>
    <x v="0"/>
    <n v="102901"/>
    <n v="1503"/>
    <n v="27"/>
    <x v="1"/>
    <s v="Threat to public safety (significantly reduces ability to reliably provide gas service)"/>
    <s v="No"/>
    <s v="replace main"/>
  </r>
  <r>
    <n v="245"/>
    <x v="0"/>
    <n v="103800"/>
    <n v="1474"/>
    <n v="17"/>
    <x v="1"/>
    <s v="Construction Imminent (Highway/Municipal)"/>
    <s v="No"/>
    <s v="replace main"/>
  </r>
  <r>
    <n v="246"/>
    <x v="0"/>
    <n v="102615"/>
    <n v="884"/>
    <n v="13"/>
    <x v="1"/>
    <s v="Construction Imminent (Highway/Municipal)"/>
    <s v="No"/>
    <s v="replace main"/>
  </r>
  <r>
    <n v="247"/>
    <x v="0"/>
    <n v="103851"/>
    <n v="362"/>
    <n v="10"/>
    <x v="1"/>
    <s v="Construction Imminent (Highway/Municipal)"/>
    <s v="No"/>
    <s v="replace main"/>
  </r>
  <r>
    <n v="248"/>
    <x v="0"/>
    <s v="101079A"/>
    <n v="1798"/>
    <n v="14"/>
    <x v="1"/>
    <s v="Threat to public safety (significantly reduces ability to reliably provide gas service)"/>
    <s v="No"/>
    <s v="replace main"/>
  </r>
  <r>
    <n v="249"/>
    <x v="0"/>
    <s v="101079B"/>
    <n v="22"/>
    <s v="Unk"/>
    <x v="1"/>
    <s v="Threat to public safety (significantly reduces ability to reliably provide gas service)"/>
    <s v="No"/>
    <s v="replace main"/>
  </r>
  <r>
    <n v="250"/>
    <x v="0"/>
    <s v="101079C"/>
    <n v="21"/>
    <s v="Unk"/>
    <x v="1"/>
    <s v="Threat to public safety (significantly reduces ability to reliably provide gas service)"/>
    <s v="No"/>
    <s v="replace main"/>
  </r>
  <r>
    <n v="251"/>
    <x v="0"/>
    <s v="103777, 103778, 103779"/>
    <n v="5876"/>
    <n v="19"/>
    <x v="1"/>
    <s v="Gas Only Customers"/>
    <s v="No"/>
    <s v="replace main"/>
  </r>
  <r>
    <n v="252"/>
    <x v="0"/>
    <n v="102372"/>
    <n v="780"/>
    <n v="7"/>
    <x v="1"/>
    <s v="Construction Imminent (Highway/Municipal)"/>
    <s v="No"/>
    <s v="replace main"/>
  </r>
  <r>
    <n v="253"/>
    <x v="1"/>
    <n v="501936"/>
    <n v="1263"/>
    <n v="23"/>
    <x v="1"/>
    <s v="High Customer Count"/>
    <s v="No"/>
    <s v="replace main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5">
  <r>
    <n v="1"/>
    <x v="0"/>
    <n v="104740"/>
    <n v="340"/>
    <n v="1"/>
    <x v="0"/>
    <s v="Pursuing NPA solution"/>
    <s v="TBD"/>
    <s v="TBD"/>
  </r>
  <r>
    <n v="2"/>
    <x v="0"/>
    <n v="104177"/>
    <n v="311"/>
    <n v="1"/>
    <x v="0"/>
    <s v="Pursuing NPA solution"/>
    <s v="TBD"/>
    <s v="TBD"/>
  </r>
  <r>
    <n v="3"/>
    <x v="0"/>
    <n v="104213"/>
    <n v="204"/>
    <n v="1"/>
    <x v="0"/>
    <s v="Pursuing NPA solution"/>
    <s v="TBD"/>
    <s v="TBD"/>
  </r>
  <r>
    <n v="4"/>
    <x v="1"/>
    <n v="502754"/>
    <n v="158"/>
    <n v="1"/>
    <x v="0"/>
    <s v="NPA Cancelled"/>
    <s v="No"/>
    <s v="replace main"/>
  </r>
  <r>
    <n v="5"/>
    <x v="0"/>
    <n v="104267"/>
    <n v="34"/>
    <n v="1"/>
    <x v="0"/>
    <s v="NPA Cancelled"/>
    <s v="No"/>
    <s v="replace main"/>
  </r>
  <r>
    <n v="6"/>
    <x v="0"/>
    <n v="104145"/>
    <n v="557"/>
    <n v="2"/>
    <x v="0"/>
    <s v="Pursuing NPA solution"/>
    <s v="TBD"/>
    <s v="TBD"/>
  </r>
  <r>
    <n v="7"/>
    <x v="0"/>
    <s v="102844_x000a_102843"/>
    <n v="226"/>
    <n v="2"/>
    <x v="0"/>
    <s v="Pursuing NPA solution"/>
    <s v="TBD"/>
    <s v="TBD"/>
  </r>
  <r>
    <n v="8"/>
    <x v="0"/>
    <n v="103905"/>
    <n v="219"/>
    <n v="2"/>
    <x v="0"/>
    <s v="NPA Cancelled"/>
    <s v="No"/>
    <s v="replace main"/>
  </r>
  <r>
    <n v="9"/>
    <x v="0"/>
    <n v="100923"/>
    <n v="158"/>
    <n v="2"/>
    <x v="0"/>
    <s v="Pursuing NPA solution"/>
    <s v="TBD"/>
    <s v="TBD"/>
  </r>
  <r>
    <n v="10"/>
    <x v="1"/>
    <n v="502206"/>
    <n v="275"/>
    <n v="2"/>
    <x v="0"/>
    <s v="NPA Cancelled"/>
    <s v="No"/>
    <s v="replace main"/>
  </r>
  <r>
    <n v="11"/>
    <x v="1"/>
    <n v="502257"/>
    <n v="252"/>
    <n v="2"/>
    <x v="0"/>
    <s v="Pursuing NPA solution"/>
    <s v="TBD"/>
    <s v="TBD"/>
  </r>
  <r>
    <n v="12"/>
    <x v="0"/>
    <n v="104301"/>
    <n v="148"/>
    <n v="2"/>
    <x v="0"/>
    <s v="NPA Cancelled"/>
    <s v="No"/>
    <s v="replace main"/>
  </r>
  <r>
    <n v="13"/>
    <x v="0"/>
    <n v="104422"/>
    <n v="68"/>
    <n v="2"/>
    <x v="0"/>
    <s v="NPA Cancelled"/>
    <s v="No"/>
    <s v="replace main"/>
  </r>
  <r>
    <n v="14"/>
    <x v="0"/>
    <n v="104433"/>
    <n v="34"/>
    <n v="2"/>
    <x v="0"/>
    <s v="NPA Cancelled"/>
    <s v="No"/>
    <s v="replace main"/>
  </r>
  <r>
    <n v="15"/>
    <x v="1"/>
    <n v="502614"/>
    <n v="1384"/>
    <n v="3"/>
    <x v="0"/>
    <s v="NPA Cancelled"/>
    <s v="No"/>
    <s v="replace main"/>
  </r>
  <r>
    <n v="16"/>
    <x v="0"/>
    <n v="103888"/>
    <n v="154"/>
    <n v="3"/>
    <x v="0"/>
    <s v="NPA Cancelled"/>
    <s v="No"/>
    <s v="replace main"/>
  </r>
  <r>
    <n v="17"/>
    <x v="0"/>
    <n v="100359"/>
    <n v="210"/>
    <n v="3"/>
    <x v="0"/>
    <s v="Pursuing NPA solution"/>
    <s v="TBD"/>
    <s v="TBD"/>
  </r>
  <r>
    <n v="18"/>
    <x v="0"/>
    <n v="104266"/>
    <n v="97"/>
    <n v="3"/>
    <x v="0"/>
    <s v="NPA Cancelled"/>
    <s v="No"/>
    <s v="replace main"/>
  </r>
  <r>
    <n v="19"/>
    <x v="0"/>
    <s v="102590_x000a_103216"/>
    <n v="552"/>
    <n v="4"/>
    <x v="0"/>
    <s v="Pursuing NPA solution"/>
    <s v="TBD"/>
    <s v="TBD"/>
  </r>
  <r>
    <n v="20"/>
    <x v="0"/>
    <n v="104211"/>
    <n v="417"/>
    <n v="4"/>
    <x v="0"/>
    <s v="NPA Cancelled"/>
    <s v="No"/>
    <s v="replace main"/>
  </r>
  <r>
    <n v="21"/>
    <x v="0"/>
    <n v="104415"/>
    <n v="208"/>
    <n v="4"/>
    <x v="0"/>
    <s v="Pursuing NPA solution"/>
    <s v="TBD"/>
    <s v="TBD"/>
  </r>
  <r>
    <n v="22"/>
    <x v="0"/>
    <n v="103353"/>
    <n v="296"/>
    <n v="4"/>
    <x v="0"/>
    <s v="NPA Cancelled"/>
    <s v="No"/>
    <s v="replace main"/>
  </r>
  <r>
    <n v="23"/>
    <x v="0"/>
    <n v="103200"/>
    <n v="648"/>
    <n v="5"/>
    <x v="0"/>
    <s v="Pursuing NPA solution"/>
    <s v="TBD"/>
    <s v="TBD"/>
  </r>
  <r>
    <n v="24"/>
    <x v="0"/>
    <s v="104795_x000a_104796"/>
    <n v="873"/>
    <n v="6"/>
    <x v="0"/>
    <s v="NPA Cancelled"/>
    <s v="No"/>
    <s v="replace main"/>
  </r>
  <r>
    <n v="25"/>
    <x v="1"/>
    <s v="500938_x000a_502539"/>
    <n v="251"/>
    <n v="6"/>
    <x v="0"/>
    <s v="NPA Cancelled"/>
    <s v="No"/>
    <s v="replace main"/>
  </r>
  <r>
    <n v="26"/>
    <x v="1"/>
    <n v="502536"/>
    <n v="1483"/>
    <n v="7"/>
    <x v="0"/>
    <s v="NPA Cancelled"/>
    <s v="No"/>
    <s v="None"/>
  </r>
  <r>
    <n v="27"/>
    <x v="1"/>
    <s v="501383_x000a_502774"/>
    <n v="1195"/>
    <n v="7"/>
    <x v="0"/>
    <s v="NPA Cancelled"/>
    <s v="No"/>
    <s v="replace main"/>
  </r>
  <r>
    <n v="28"/>
    <x v="0"/>
    <n v="103352"/>
    <n v="334"/>
    <n v="7"/>
    <x v="0"/>
    <s v="NPA Cancelled"/>
    <s v="No"/>
    <s v="replace main"/>
  </r>
  <r>
    <n v="29"/>
    <x v="0"/>
    <n v="104297"/>
    <n v="542"/>
    <n v="8"/>
    <x v="0"/>
    <s v="NPA Cancelled"/>
    <s v="No"/>
    <s v="replace main"/>
  </r>
  <r>
    <n v="30"/>
    <x v="1"/>
    <n v="501365"/>
    <n v="519"/>
    <n v="8"/>
    <x v="0"/>
    <s v="Pursuing NPA solution"/>
    <s v="TBD"/>
    <s v="TBD"/>
  </r>
  <r>
    <n v="31"/>
    <x v="0"/>
    <n v="104272"/>
    <n v="333"/>
    <n v="9"/>
    <x v="0"/>
    <s v="NPA Cancelled"/>
    <s v="No"/>
    <s v="replace main"/>
  </r>
  <r>
    <n v="32"/>
    <x v="1"/>
    <n v="501116"/>
    <n v="1181"/>
    <n v="10"/>
    <x v="0"/>
    <s v="Pursuing NPA solution"/>
    <s v="TBD"/>
    <s v="TBD"/>
  </r>
  <r>
    <n v="33"/>
    <x v="1"/>
    <s v="501972_x000a_502222_x000a_502219"/>
    <n v="1412"/>
    <n v="10"/>
    <x v="0"/>
    <s v="Pursuing NPA solution"/>
    <s v="TBD"/>
    <s v="TBD"/>
  </r>
  <r>
    <n v="34"/>
    <x v="1"/>
    <n v="502192"/>
    <n v="176"/>
    <n v="10"/>
    <x v="0"/>
    <s v="NPA Cancelled"/>
    <s v="No"/>
    <s v="replace main"/>
  </r>
  <r>
    <n v="35"/>
    <x v="0"/>
    <s v="103097_x000a_104227_x000a_104223_x000a_104224_x000a_104229"/>
    <n v="6503"/>
    <n v="33"/>
    <x v="0"/>
    <s v="NPA Cancelled"/>
    <s v="No"/>
    <s v="replace main"/>
  </r>
  <r>
    <n v="36"/>
    <x v="1"/>
    <s v="501982_x000a_503030"/>
    <n v="2916"/>
    <n v="12"/>
    <x v="0"/>
    <s v="NPA Cancelled"/>
    <s v="No"/>
    <s v="replace main"/>
  </r>
  <r>
    <n v="37"/>
    <x v="1"/>
    <s v="502611_x000a_501038_x000a_501259"/>
    <n v="1375"/>
    <n v="12"/>
    <x v="0"/>
    <s v="NPA Cancelled"/>
    <s v="No"/>
    <s v="replace main"/>
  </r>
  <r>
    <n v="38"/>
    <x v="0"/>
    <s v="103105_x000a_104417"/>
    <n v="1251"/>
    <n v="12"/>
    <x v="0"/>
    <s v="Pursuing NPA solution"/>
    <s v="TBD"/>
    <s v="TBD"/>
  </r>
  <r>
    <n v="39"/>
    <x v="1"/>
    <n v="502433"/>
    <n v="857"/>
    <n v="12"/>
    <x v="0"/>
    <s v="NPA Cancelled"/>
    <s v="No"/>
    <s v="replace main"/>
  </r>
  <r>
    <n v="40"/>
    <x v="1"/>
    <n v="501362"/>
    <n v="1452"/>
    <n v="13"/>
    <x v="0"/>
    <s v="Pursuing NPA solution"/>
    <s v="TBD"/>
    <s v="TBD"/>
  </r>
  <r>
    <n v="41"/>
    <x v="1"/>
    <n v="503015"/>
    <n v="674"/>
    <n v="13"/>
    <x v="0"/>
    <s v="NPA Cancelled"/>
    <s v="No"/>
    <s v="replace main"/>
  </r>
  <r>
    <n v="42"/>
    <x v="1"/>
    <n v="502569"/>
    <n v="648"/>
    <n v="14"/>
    <x v="0"/>
    <s v="NPA Cancelled"/>
    <s v="No"/>
    <s v="replace main"/>
  </r>
  <r>
    <n v="43"/>
    <x v="0"/>
    <n v="102191"/>
    <n v="852"/>
    <n v="14"/>
    <x v="0"/>
    <s v="NPA Cancelled"/>
    <s v="No"/>
    <s v="replace main"/>
  </r>
  <r>
    <n v="44"/>
    <x v="0"/>
    <s v="102522_x000a_102593"/>
    <n v="845"/>
    <n v="14"/>
    <x v="0"/>
    <s v="NPA Cancelled"/>
    <s v="No"/>
    <s v="replace main"/>
  </r>
  <r>
    <n v="45"/>
    <x v="1"/>
    <n v="500789"/>
    <n v="660"/>
    <n v="15"/>
    <x v="0"/>
    <s v="NPA Cancelled"/>
    <s v="No"/>
    <s v="replace main"/>
  </r>
  <r>
    <n v="46"/>
    <x v="1"/>
    <s v="500784_x000a_502976"/>
    <n v="317"/>
    <n v="15"/>
    <x v="0"/>
    <s v="NPA Cancelled"/>
    <s v="No"/>
    <s v="replace main"/>
  </r>
  <r>
    <n v="47"/>
    <x v="1"/>
    <n v="502098"/>
    <n v="1041"/>
    <n v="17"/>
    <x v="0"/>
    <s v="NPA Cancelled"/>
    <s v="No"/>
    <s v="replace main"/>
  </r>
  <r>
    <n v="48"/>
    <x v="0"/>
    <s v="103838_x000a_103839_x000a_103840_x000a_103841_x000a_103868_x000a_103869"/>
    <n v="1819"/>
    <n v="19"/>
    <x v="0"/>
    <s v="NPA Cancelled"/>
    <s v="No"/>
    <s v="replace main"/>
  </r>
  <r>
    <n v="49"/>
    <x v="0"/>
    <s v="103833_x000a_103834_x000a_103870"/>
    <n v="1580"/>
    <n v="20"/>
    <x v="0"/>
    <s v="NPA Cancelled"/>
    <s v="No"/>
    <s v="replace main"/>
  </r>
  <r>
    <n v="50"/>
    <x v="1"/>
    <n v="501376"/>
    <n v="1707"/>
    <n v="20"/>
    <x v="0"/>
    <s v="Pursuing NPA solution"/>
    <s v="TBD"/>
    <s v="TBD"/>
  </r>
  <r>
    <n v="51"/>
    <x v="0"/>
    <n v="101976"/>
    <n v="2483"/>
    <n v="22"/>
    <x v="0"/>
    <s v="Pursuing NPA solution"/>
    <s v="TBD"/>
    <s v="TBD"/>
  </r>
  <r>
    <n v="52"/>
    <x v="1"/>
    <s v="500752_x000a_503032"/>
    <n v="1968"/>
    <n v="23"/>
    <x v="0"/>
    <s v="NPA Cancelled"/>
    <s v="No"/>
    <s v="replace main"/>
  </r>
  <r>
    <n v="53"/>
    <x v="1"/>
    <n v="503101"/>
    <n v="1498"/>
    <n v="23"/>
    <x v="0"/>
    <s v="NPA Cancelled"/>
    <s v="No"/>
    <s v="replace main"/>
  </r>
  <r>
    <n v="54"/>
    <x v="1"/>
    <s v="501186_x000a_501185"/>
    <n v="5299"/>
    <n v="24"/>
    <x v="0"/>
    <s v="Pursuing NPA solution"/>
    <s v="TBD"/>
    <s v="TBD"/>
  </r>
  <r>
    <n v="55"/>
    <x v="1"/>
    <n v="503102"/>
    <n v="1523"/>
    <n v="24"/>
    <x v="0"/>
    <s v="NPA Cancelled"/>
    <s v="No"/>
    <s v="replace main"/>
  </r>
  <r>
    <n v="56"/>
    <x v="0"/>
    <s v="104183_x000a_104265_x000a_104178_x000a_104181"/>
    <n v="1543"/>
    <n v="25"/>
    <x v="0"/>
    <s v="Pursuing NPA solution"/>
    <s v="TBD"/>
    <s v="TBD"/>
  </r>
  <r>
    <n v="57"/>
    <x v="0"/>
    <s v="102987_x000a_102989_x000a_102988"/>
    <n v="2175"/>
    <n v="26"/>
    <x v="0"/>
    <s v="Pursuing NPA solution"/>
    <s v="TBD"/>
    <s v="TBD"/>
  </r>
  <r>
    <n v="58"/>
    <x v="1"/>
    <n v="502829"/>
    <n v="2124"/>
    <n v="27"/>
    <x v="0"/>
    <s v="NPA Cancelled"/>
    <s v="No"/>
    <s v="replace main"/>
  </r>
  <r>
    <n v="59"/>
    <x v="0"/>
    <s v="104268_x000a_104269"/>
    <n v="1211"/>
    <n v="28"/>
    <x v="0"/>
    <s v="NPA Cancelled"/>
    <s v="No"/>
    <s v="replace main"/>
  </r>
  <r>
    <n v="60"/>
    <x v="0"/>
    <n v="103098"/>
    <n v="1111"/>
    <n v="11"/>
    <x v="0"/>
    <s v="NPA Cancelled"/>
    <s v="No"/>
    <s v="replace main"/>
  </r>
  <r>
    <n v="61"/>
    <x v="1"/>
    <n v="503055"/>
    <n v="1670"/>
    <n v="35"/>
    <x v="0"/>
    <s v="NPA Cancelled"/>
    <s v="No"/>
    <s v="replace main"/>
  </r>
  <r>
    <n v="62"/>
    <x v="1"/>
    <s v="501692_x000a_501693_x000a_501694"/>
    <n v="2453"/>
    <n v="36"/>
    <x v="0"/>
    <s v="NPA Cancelled"/>
    <s v="No"/>
    <s v="replace main"/>
  </r>
  <r>
    <n v="63"/>
    <x v="1"/>
    <n v="502435"/>
    <n v="2211"/>
    <n v="37"/>
    <x v="0"/>
    <s v="NPA Cancelled"/>
    <s v="No"/>
    <s v="replace main"/>
  </r>
  <r>
    <n v="64"/>
    <x v="0"/>
    <s v="103918_x000a_104424_x000a_103348_x000a_103987_x000a_103988"/>
    <n v="3895"/>
    <n v="57"/>
    <x v="0"/>
    <s v="Pursuing NPA solution"/>
    <s v="TBD"/>
    <s v="TBD"/>
  </r>
  <r>
    <n v="65"/>
    <x v="0"/>
    <s v="104217_x000a_103962_x000a_104218_x000a_104214_x000a_104216_x000a_104215"/>
    <n v="4932"/>
    <n v="62"/>
    <x v="0"/>
    <s v="Pursuing NPA solution"/>
    <s v="TBD"/>
    <s v="TBD"/>
  </r>
  <r>
    <n v="66"/>
    <x v="0"/>
    <s v="103926_x000a_103925_x000a_103923_x000a_103924_x000a_103347_x000a_103922_x000a_101711_x000a_101710"/>
    <n v="6420"/>
    <n v="83"/>
    <x v="0"/>
    <s v="Pursuing NPA solution"/>
    <s v="TBD"/>
    <s v="TBD"/>
  </r>
  <r>
    <n v="67"/>
    <x v="0"/>
    <n v="104197"/>
    <n v="97"/>
    <n v="1"/>
    <x v="0"/>
    <s v="NPA Cancelled"/>
    <s v="No"/>
    <s v="replace main"/>
  </r>
  <r>
    <n v="68"/>
    <x v="0"/>
    <s v="101625_x000a_104811"/>
    <n v="689"/>
    <n v="4"/>
    <x v="0"/>
    <s v="Pursuing NPA solution"/>
    <s v="TBD"/>
    <s v="TBD"/>
  </r>
  <r>
    <n v="69"/>
    <x v="0"/>
    <s v="104815_x000a_104198"/>
    <n v="468"/>
    <n v="20"/>
    <x v="0"/>
    <s v="NPA Cancelled"/>
    <s v="No"/>
    <s v="replace main"/>
  </r>
  <r>
    <n v="70"/>
    <x v="0"/>
    <n v="104195"/>
    <n v="75"/>
    <n v="1"/>
    <x v="0"/>
    <s v="NPA Cancelled"/>
    <s v="No"/>
    <s v="replace main"/>
  </r>
  <r>
    <n v="71"/>
    <x v="0"/>
    <s v="101393_x000a_104836_x000a_101117"/>
    <n v="1482"/>
    <n v="30"/>
    <x v="0"/>
    <s v="NPA Cancelled"/>
    <s v="No"/>
    <s v="replace main"/>
  </r>
  <r>
    <n v="72"/>
    <x v="0"/>
    <n v="104817"/>
    <n v="378"/>
    <n v="4"/>
    <x v="0"/>
    <s v="CONSTRUCTION IMMINENT (HIGHWAY/MUNICIPAL)"/>
    <s v="No"/>
    <s v="replace main"/>
  </r>
  <r>
    <n v="73"/>
    <x v="0"/>
    <s v="104007_x000a_104008"/>
    <n v="264"/>
    <n v="5"/>
    <x v="0"/>
    <s v="NPA Cancelled"/>
    <s v="No"/>
    <s v="replace main"/>
  </r>
  <r>
    <n v="74"/>
    <x v="0"/>
    <n v="103309"/>
    <n v="2377"/>
    <n v="0"/>
    <x v="1"/>
    <s v="THREAT TO PUBLIC SAFETY (SIGNIFICANTLY REDUCES ABILITY TO RELIABLY PROVIDE GAS SERVICE)"/>
    <s v="No"/>
    <s v="replace main"/>
  </r>
  <r>
    <n v="75"/>
    <x v="0"/>
    <n v="104632"/>
    <n v="462"/>
    <n v="6"/>
    <x v="1"/>
    <s v="CONSTRUCTION IMMINENT (HIGHWAY/MUNICIPAL)"/>
    <s v="No"/>
    <s v="replace main"/>
  </r>
  <r>
    <n v="76"/>
    <x v="0"/>
    <n v="104635"/>
    <n v="623"/>
    <n v="23"/>
    <x v="1"/>
    <s v="CONSTRUCTION IMMINENT (HIGHWAY/MUNICIPAL)"/>
    <s v="No"/>
    <s v="replace main"/>
  </r>
  <r>
    <n v="77"/>
    <x v="0"/>
    <n v="103326"/>
    <n v="1266"/>
    <n v="18"/>
    <x v="1"/>
    <s v="CONSTRUCTION IMMINENT (HIGHWAY/MUNICIPAL)"/>
    <s v="No"/>
    <s v="replace main"/>
  </r>
  <r>
    <n v="78"/>
    <x v="0"/>
    <n v="104454"/>
    <n v="20"/>
    <n v="6"/>
    <x v="1"/>
    <s v="THREAT TO PUBLIC SAFETY (ELIMINATES GAS SERVICE TO DOWNSTREAM/OUT-OF-SCOPE CUSTOMERS)"/>
    <s v="No"/>
    <s v="replace main"/>
  </r>
  <r>
    <n v="79"/>
    <x v="0"/>
    <n v="104582"/>
    <n v="420"/>
    <n v="0"/>
    <x v="1"/>
    <s v="THREAT TO PUBLIC SAFETY (ELIMINATES GAS SERVICE TO DOWNSTREAM/OUT-OF-SCOPE CUSTOMERS)"/>
    <s v="No"/>
    <s v="replace main"/>
  </r>
  <r>
    <n v="80"/>
    <x v="1"/>
    <n v="502841"/>
    <n v="262"/>
    <n v="9"/>
    <x v="1"/>
    <s v="THREAT TO PUBLIC SAFETY (ELIMINATES GAS SERVICE TO DOWNSTREAM/OUT-OF-SCOPE CUSTOMERS)"/>
    <s v="No"/>
    <s v="replace main"/>
  </r>
  <r>
    <n v="81"/>
    <x v="1"/>
    <n v="502842"/>
    <n v="587"/>
    <n v="10"/>
    <x v="1"/>
    <s v="THREAT TO PUBLIC SAFETY (ELIMINATES GAS SERVICE TO DOWNSTREAM/OUT-OF-SCOPE CUSTOMERS)"/>
    <s v="No"/>
    <s v="replace main"/>
  </r>
  <r>
    <n v="82"/>
    <x v="1"/>
    <n v="504844"/>
    <n v="420"/>
    <n v="7"/>
    <x v="1"/>
    <s v="THREAT TO PUBLIC SAFETY (ELIMINATES GAS SERVICE TO DOWNSTREAM/OUT-OF-SCOPE CUSTOMERS)"/>
    <s v="No"/>
    <s v="replace main"/>
  </r>
  <r>
    <n v="83"/>
    <x v="1"/>
    <n v="502845"/>
    <n v="1159"/>
    <n v="20"/>
    <x v="1"/>
    <s v="THREAT TO PUBLIC SAFETY (SIGNIFICANTLY REDUCES ABILITY TO RELIABLY PROVIDE GAS SERVICE)"/>
    <s v="No"/>
    <s v="replace main"/>
  </r>
  <r>
    <n v="84"/>
    <x v="1"/>
    <n v="502798"/>
    <n v="891"/>
    <n v="17"/>
    <x v="1"/>
    <s v="THREAT TO PUBLIC SAFETY (SIGNIFICANTLY REDUCES ABILITY TO RELIABLY PROVIDE GAS SERVICE)"/>
    <s v="No"/>
    <s v="replace main"/>
  </r>
  <r>
    <n v="85"/>
    <x v="1"/>
    <n v="502843"/>
    <n v="489"/>
    <n v="11"/>
    <x v="1"/>
    <s v="THREAT TO PUBLIC SAFETY (SIGNIFICANTLY REDUCES ABILITY TO RELIABLY PROVIDE GAS SERVICE)"/>
    <s v="No"/>
    <s v="replace main"/>
  </r>
  <r>
    <n v="86"/>
    <x v="1"/>
    <n v="501328"/>
    <n v="1520"/>
    <n v="28"/>
    <x v="1"/>
    <s v="THREAT TO PUBLIC SAFETY (ELIMINATES GAS SERVICE TO DOWNSTREAM/OUT-OF-SCOPE CUSTOMERS)"/>
    <s v="No"/>
    <s v="replace main"/>
  </r>
  <r>
    <n v="87"/>
    <x v="1"/>
    <n v="502833"/>
    <n v="2763"/>
    <n v="2"/>
    <x v="1"/>
    <s v="THREAT TO PUBLIC SAFETY (SIGNIFICANTLY REDUCES ABILITY TO RELIABLY PROVIDE GAS SERVICE)"/>
    <s v="No"/>
    <s v="replace main"/>
  </r>
  <r>
    <n v="88"/>
    <x v="1"/>
    <n v="502748"/>
    <n v="180"/>
    <n v="2"/>
    <x v="1"/>
    <s v="THREAT TO PUBLIC SAFETY (SIGNIFICANTLY REDUCES ABILITY TO RELIABLY PROVIDE GAS SERVICE)"/>
    <s v="No"/>
    <s v="replace main"/>
  </r>
  <r>
    <n v="89"/>
    <x v="1"/>
    <n v="502749"/>
    <n v="259"/>
    <n v="0"/>
    <x v="1"/>
    <s v="no services"/>
    <s v="No"/>
    <s v="replace main"/>
  </r>
  <r>
    <n v="90"/>
    <x v="0"/>
    <n v="101368"/>
    <n v="293"/>
    <n v="3"/>
    <x v="1"/>
    <s v="THREAT TO PUBLIC SAFETY (ELIMINATES GAS SERVICE TO DOWNSTREAM/OUT-OF-SCOPE CUSTOMERS)"/>
    <s v="No"/>
    <s v="replace main"/>
  </r>
  <r>
    <n v="91"/>
    <x v="0"/>
    <n v="104583"/>
    <n v="315"/>
    <n v="3"/>
    <x v="1"/>
    <s v="THREAT TO PUBLIC SAFETY (ELIMINATES GAS SERVICE TO DOWNSTREAM/OUT-OF-SCOPE CUSTOMERS)"/>
    <s v="No"/>
    <s v="replace main"/>
  </r>
  <r>
    <n v="92"/>
    <x v="0"/>
    <n v="104584"/>
    <n v="243"/>
    <n v="0"/>
    <x v="1"/>
    <s v="no services"/>
    <s v="No"/>
    <s v="replace main"/>
  </r>
  <r>
    <n v="93"/>
    <x v="0"/>
    <n v="102990"/>
    <n v="391"/>
    <n v="0"/>
    <x v="1"/>
    <s v="no services"/>
    <s v="No"/>
    <s v="replace main"/>
  </r>
  <r>
    <n v="94"/>
    <x v="0"/>
    <n v="102015"/>
    <n v="1459"/>
    <n v="20"/>
    <x v="1"/>
    <s v="THREAT TO PUBLIC SAFETY (SIGNIFICANTLY REDUCES ABILITY TO RELIABLY PROVIDE GAS SERVICE)"/>
    <s v="No"/>
    <s v="replace main"/>
  </r>
  <r>
    <n v="95"/>
    <x v="0"/>
    <n v="102016"/>
    <n v="92"/>
    <n v="0"/>
    <x v="1"/>
    <s v="THREAT TO PUBLIC SAFETY (SIGNIFICANTLY REDUCES ABILITY TO RELIABLY PROVIDE GAS SERVICE)"/>
    <s v="No"/>
    <s v="replace main"/>
  </r>
  <r>
    <n v="96"/>
    <x v="0"/>
    <n v="102019"/>
    <n v="480"/>
    <n v="0"/>
    <x v="1"/>
    <s v="THREAT TO PUBLIC SAFETY (SIGNIFICANTLY REDUCES ABILITY TO RELIABLY PROVIDE GAS SERVICE)"/>
    <s v="No"/>
    <s v="replace main"/>
  </r>
  <r>
    <n v="97"/>
    <x v="0"/>
    <n v="102060"/>
    <n v="976"/>
    <n v="29"/>
    <x v="1"/>
    <s v="CONSTRUCTION IMMINENT (HIGHWAY/MUNICIPAL)"/>
    <s v="No"/>
    <s v="replace main"/>
  </r>
  <r>
    <n v="98"/>
    <x v="0"/>
    <n v="104544"/>
    <n v="182"/>
    <n v="2"/>
    <x v="1"/>
    <s v="THREAT TO PUBLIC SAFETY (SIGNIFICANTLY REDUCES ABILITY TO RELIABLY PROVIDE GAS SERVICE)"/>
    <s v="No"/>
    <s v="replace main"/>
  </r>
  <r>
    <n v="99"/>
    <x v="0"/>
    <n v="104201"/>
    <n v="233"/>
    <n v="2"/>
    <x v="1"/>
    <s v="THREAT TO PUBLIC SAFETY (SIGNIFICANTLY REDUCES ABILITY TO RELIABLY PROVIDE GAS SERVICE)"/>
    <s v="No"/>
    <s v="replace main"/>
  </r>
  <r>
    <n v="100"/>
    <x v="0"/>
    <n v="102072"/>
    <n v="316"/>
    <n v="1"/>
    <x v="1"/>
    <s v="CONSTRUCTION IMMINENT (HIGHWAY/MUNICIPAL)"/>
    <s v="No"/>
    <s v="replace main"/>
  </r>
  <r>
    <n v="101"/>
    <x v="0"/>
    <n v="104205"/>
    <n v="1016"/>
    <n v="3"/>
    <x v="1"/>
    <s v="THREAT TO PUBLIC SAFETY (ELIMINATES GAS SERVICE TO DOWNSTREAM/OUT-OF-SCOPE CUSTOMERS)"/>
    <s v="No"/>
    <s v="replace main"/>
  </r>
  <r>
    <n v="102"/>
    <x v="0"/>
    <n v="104543"/>
    <n v="296"/>
    <n v="3"/>
    <x v="1"/>
    <s v="THREAT TO PUBLIC SAFETY (ELIMINATES GAS SERVICE TO DOWNSTREAM/OUT-OF-SCOPE CUSTOMERS)"/>
    <s v="No"/>
    <s v="replace main"/>
  </r>
  <r>
    <n v="103"/>
    <x v="0"/>
    <n v="104542"/>
    <n v="1077"/>
    <n v="12"/>
    <x v="1"/>
    <s v="THREAT TO PUBLIC SAFETY (ELIMINATES GAS SERVICE TO DOWNSTREAM/OUT-OF-SCOPE CUSTOMERS)"/>
    <s v="No"/>
    <s v="replace main"/>
  </r>
  <r>
    <n v="104"/>
    <x v="0"/>
    <n v="100346"/>
    <n v="601"/>
    <n v="18"/>
    <x v="1"/>
    <s v="THREAT TO PUBLIC SAFETY (SIGNIFICANTLY REDUCES ABILITY TO RELIABLY PROVIDE GAS SERVICE)"/>
    <s v="No"/>
    <s v="replace main"/>
  </r>
  <r>
    <n v="105"/>
    <x v="0"/>
    <n v="104207"/>
    <n v="531"/>
    <n v="10"/>
    <x v="1"/>
    <s v="THREAT TO PUBLIC SAFETY (SIGNIFICANTLY REDUCES ABILITY TO RELIABLY PROVIDE GAS SERVICE)"/>
    <s v="No"/>
    <s v="replace main"/>
  </r>
  <r>
    <n v="106"/>
    <x v="0"/>
    <n v="102069"/>
    <n v="652"/>
    <n v="2"/>
    <x v="1"/>
    <s v="THREAT TO PUBLIC SAFETY (SIGNIFICANTLY REDUCES ABILITY TO RELIABLY PROVIDE GAS SERVICE)"/>
    <s v="No"/>
    <s v="replace main"/>
  </r>
  <r>
    <n v="107"/>
    <x v="0"/>
    <n v="103069"/>
    <n v="959"/>
    <n v="7"/>
    <x v="1"/>
    <s v="THREAT TO PUBLIC SAFETY (SIGNIFICANTLY REDUCES ABILITY TO RELIABLY PROVIDE GAS SERVICE)"/>
    <s v="No"/>
    <s v="replace main"/>
  </r>
  <r>
    <n v="108"/>
    <x v="0"/>
    <n v="104247"/>
    <n v="803"/>
    <n v="0"/>
    <x v="1"/>
    <s v="THREAT TO PUBLIC SAFETY (SIGNIFICANTLY REDUCES ABILITY TO RELIABLY PROVIDE GAS SERVICE)"/>
    <s v="No"/>
    <s v="replace main"/>
  </r>
  <r>
    <n v="109"/>
    <x v="0"/>
    <n v="104643"/>
    <n v="199"/>
    <n v="2"/>
    <x v="1"/>
    <s v="CONSTRUCTION IMMINENT (HIGHWAY/MUNICIPAL)"/>
    <s v="No"/>
    <s v="replace main"/>
  </r>
  <r>
    <n v="110"/>
    <x v="0"/>
    <n v="104644"/>
    <n v="340"/>
    <n v="4"/>
    <x v="1"/>
    <s v="CONSTRUCTION IMMINENT (HIGHWAY/MUNICIPAL)"/>
    <s v="No"/>
    <s v="replace main"/>
  </r>
  <r>
    <n v="111"/>
    <x v="0"/>
    <n v="104645"/>
    <n v="147"/>
    <n v="0"/>
    <x v="1"/>
    <s v="CONSTRUCTION IMMINENT (HIGHWAY/MUNICIPAL)"/>
    <s v="No"/>
    <s v="replace main"/>
  </r>
  <r>
    <n v="112"/>
    <x v="1"/>
    <n v="502760"/>
    <n v="939"/>
    <n v="13"/>
    <x v="1"/>
    <s v="THREAT TO PUBLIC SAFETY (SIGNIFICANTLY REDUCES ABILITY TO RELIABLY PROVIDE GAS SERVICE)"/>
    <s v="No"/>
    <s v="replace main"/>
  </r>
  <r>
    <n v="113"/>
    <x v="1"/>
    <n v="501940"/>
    <n v="975"/>
    <n v="0"/>
    <x v="1"/>
    <s v="THREAT TO PUBLIC SAFETY (SIGNIFICANTLY REDUCES ABILITY TO RELIABLY PROVIDE GAS SERVICE)"/>
    <s v="No"/>
    <s v="replace main"/>
  </r>
  <r>
    <n v="114"/>
    <x v="1"/>
    <n v="500806"/>
    <n v="1535"/>
    <n v="13"/>
    <x v="1"/>
    <s v="THREAT TO PUBLIC SAFETY (ELIMINATES GAS SERVICE TO DOWNSTREAM/OUT-OF-SCOPE CUSTOMERS)"/>
    <s v="No"/>
    <s v="replace main"/>
  </r>
  <r>
    <n v="115"/>
    <x v="1"/>
    <n v="501907"/>
    <n v="547"/>
    <n v="12"/>
    <x v="1"/>
    <s v="THREAT TO PUBLIC SAFETY (ELIMINATES GAS SERVICE TO DOWNSTREAM/OUT-OF-SCOPE CUSTOMERS)"/>
    <s v="No"/>
    <s v="replace main"/>
  </r>
  <r>
    <n v="116"/>
    <x v="1"/>
    <n v="501906"/>
    <n v="1027"/>
    <n v="0"/>
    <x v="1"/>
    <s v="THREAT TO PUBLIC SAFETY (ELIMINATES GAS SERVICE TO DOWNSTREAM/OUT-OF-SCOPE CUSTOMERS)"/>
    <s v="No"/>
    <s v="replace main"/>
  </r>
  <r>
    <n v="117"/>
    <x v="1"/>
    <n v="501905"/>
    <n v="2859"/>
    <n v="9"/>
    <x v="1"/>
    <s v="THREAT TO PUBLIC SAFETY (ELIMINATES GAS SERVICE TO DOWNSTREAM/OUT-OF-SCOPE CUSTOMERS)"/>
    <s v="No"/>
    <s v="replace main"/>
  </r>
  <r>
    <n v="118"/>
    <x v="1"/>
    <n v="502759"/>
    <n v="705"/>
    <n v="13"/>
    <x v="1"/>
    <s v="THREAT TO PUBLIC SAFETY (ELIMINATES GAS SERVICE TO DOWNSTREAM/OUT-OF-SCOPE CUSTOMERS)"/>
    <s v="No"/>
    <s v="replace main"/>
  </r>
  <r>
    <n v="119"/>
    <x v="0"/>
    <n v="104646"/>
    <n v="87"/>
    <n v="0"/>
    <x v="1"/>
    <s v="CONSTRUCTION IMMINENT (HIGHWAY/MUNICIPAL)"/>
    <s v="No"/>
    <s v="replace main"/>
  </r>
  <r>
    <n v="120"/>
    <x v="1"/>
    <n v="502535"/>
    <n v="350"/>
    <n v="3"/>
    <x v="1"/>
    <s v="THREAT TO PUBLIC SAFETY (ELIMINATES GAS SERVICE TO DOWNSTREAM/OUT-OF-SCOPE CUSTOMERS)"/>
    <s v="No"/>
    <s v="replace main"/>
  </r>
  <r>
    <n v="121"/>
    <x v="1"/>
    <n v="502534"/>
    <n v="172"/>
    <n v="0"/>
    <x v="1"/>
    <s v="THREAT TO PUBLIC SAFETY (ELIMINATES GAS SERVICE TO DOWNSTREAM/OUT-OF-SCOPE CUSTOMERS)"/>
    <s v="No"/>
    <s v="replace main"/>
  </r>
  <r>
    <n v="122"/>
    <x v="1"/>
    <n v="501908"/>
    <n v="2618"/>
    <n v="8"/>
    <x v="1"/>
    <s v="THREAT TO PUBLIC SAFETY (ELIMINATES GAS SERVICE TO DOWNSTREAM/OUT-OF-SCOPE CUSTOMERS)"/>
    <s v="No"/>
    <s v="replace main"/>
  </r>
  <r>
    <n v="123"/>
    <x v="1"/>
    <n v="501519"/>
    <n v="1304"/>
    <n v="9"/>
    <x v="1"/>
    <s v="THREAT TO PUBLIC SAFETY (ELIMINATES GAS SERVICE TO DOWNSTREAM/OUT-OF-SCOPE CUSTOMERS)"/>
    <s v="No"/>
    <s v="replace main"/>
  </r>
  <r>
    <n v="124"/>
    <x v="1"/>
    <n v="501343"/>
    <n v="733"/>
    <n v="0"/>
    <x v="1"/>
    <s v="THREAT TO PUBLIC SAFETY (ELIMINATES GAS SERVICE TO DOWNSTREAM/OUT-OF-SCOPE CUSTOMERS)"/>
    <s v="No"/>
    <s v="replace main"/>
  </r>
  <r>
    <n v="125"/>
    <x v="1"/>
    <n v="502779"/>
    <n v="373"/>
    <n v="1"/>
    <x v="1"/>
    <s v="THREAT TO PUBLIC SAFETY (SIGNIFICANTLY REDUCES ABILITY TO RELIABLY PROVIDE GAS SERVICE)"/>
    <s v="No"/>
    <s v="replace main"/>
  </r>
  <r>
    <n v="126"/>
    <x v="1"/>
    <n v="502765"/>
    <n v="552"/>
    <n v="8"/>
    <x v="1"/>
    <s v="THREAT TO PUBLIC SAFETY (ELIMINATES GAS SERVICE TO DOWNSTREAM/OUT-OF-SCOPE CUSTOMERS)"/>
    <s v="No"/>
    <s v="replace main"/>
  </r>
  <r>
    <n v="127"/>
    <x v="1"/>
    <n v="500659"/>
    <n v="637"/>
    <n v="4"/>
    <x v="1"/>
    <s v="THREAT TO PUBLIC SAFETY (ELIMINATES GAS SERVICE TO DOWNSTREAM/OUT-OF-SCOPE CUSTOMERS)"/>
    <s v="No"/>
    <s v="replace main"/>
  </r>
  <r>
    <n v="128"/>
    <x v="1"/>
    <n v="501950"/>
    <n v="780"/>
    <n v="0"/>
    <x v="1"/>
    <s v="THREAT TO PUBLIC SAFETY (SIGNIFICANTLY REDUCES ABILITY TO RELIABLY PROVIDE GAS SERVICE)"/>
    <s v="No"/>
    <s v="replace main"/>
  </r>
  <r>
    <n v="129"/>
    <x v="1"/>
    <n v="500768"/>
    <n v="244"/>
    <n v="5"/>
    <x v="1"/>
    <s v="THREAT TO PUBLIC SAFETY (SIGNIFICANTLY REDUCES ABILITY TO RELIABLY PROVIDE GAS SERVICE)"/>
    <s v="No"/>
    <s v="replace main"/>
  </r>
  <r>
    <n v="130"/>
    <x v="1"/>
    <n v="500769"/>
    <n v="1193"/>
    <n v="28"/>
    <x v="1"/>
    <s v="THREAT TO PUBLIC SAFETY (SIGNIFICANTLY REDUCES ABILITY TO RELIABLY PROVIDE GAS SERVICE)"/>
    <s v="No"/>
    <s v="replace main"/>
  </r>
  <r>
    <n v="131"/>
    <x v="1"/>
    <n v="500767"/>
    <n v="976"/>
    <n v="22"/>
    <x v="1"/>
    <s v="THREAT TO PUBLIC SAFETY (SIGNIFICANTLY REDUCES ABILITY TO RELIABLY PROVIDE GAS SERVICE)"/>
    <s v="No"/>
    <s v="replace main"/>
  </r>
  <r>
    <n v="132"/>
    <x v="1"/>
    <n v="500770"/>
    <n v="814"/>
    <n v="14"/>
    <x v="1"/>
    <s v="THREAT TO PUBLIC SAFETY (SIGNIFICANTLY REDUCES ABILITY TO RELIABLY PROVIDE GAS SERVICE)"/>
    <s v="No"/>
    <s v="replace main"/>
  </r>
  <r>
    <n v="133"/>
    <x v="1"/>
    <n v="502159"/>
    <n v="1677"/>
    <n v="32"/>
    <x v="1"/>
    <s v="THREAT TO PUBLIC SAFETY (SIGNIFICANTLY REDUCES ABILITY TO RELIABLY PROVIDE GAS SERVICE)"/>
    <s v="No"/>
    <s v="replace main"/>
  </r>
  <r>
    <n v="134"/>
    <x v="1"/>
    <n v="500771"/>
    <n v="244"/>
    <n v="4"/>
    <x v="1"/>
    <s v="THREAT TO PUBLIC SAFETY (SIGNIFICANTLY REDUCES ABILITY TO RELIABLY PROVIDE GAS SERVICE)"/>
    <s v="No"/>
    <s v="replace main"/>
  </r>
  <r>
    <n v="135"/>
    <x v="1"/>
    <n v="502094"/>
    <n v="60"/>
    <n v="1"/>
    <x v="1"/>
    <s v="THREAT TO PUBLIC SAFETY (SIGNIFICANTLY REDUCES ABILITY TO RELIABLY PROVIDE GAS SERVICE)"/>
    <s v="No"/>
    <s v="replace main"/>
  </r>
  <r>
    <n v="136"/>
    <x v="1"/>
    <n v="500772"/>
    <n v="76"/>
    <n v="1"/>
    <x v="1"/>
    <s v="THREAT TO PUBLIC SAFETY (SIGNIFICANTLY REDUCES ABILITY TO RELIABLY PROVIDE GAS SERVICE)"/>
    <s v="No"/>
    <s v="replace main"/>
  </r>
  <r>
    <n v="137"/>
    <x v="1"/>
    <n v="502095"/>
    <n v="934"/>
    <n v="18"/>
    <x v="1"/>
    <s v="THREAT TO PUBLIC SAFETY (SIGNIFICANTLY REDUCES ABILITY TO RELIABLY PROVIDE GAS SERVICE)"/>
    <s v="No"/>
    <s v="replace main"/>
  </r>
  <r>
    <n v="138"/>
    <x v="1"/>
    <n v="502092"/>
    <n v="1223"/>
    <n v="26"/>
    <x v="1"/>
    <s v="THREAT TO PUBLIC SAFETY (SIGNIFICANTLY REDUCES ABILITY TO RELIABLY PROVIDE GAS SERVICE)"/>
    <s v="No"/>
    <s v="replace main"/>
  </r>
  <r>
    <n v="139"/>
    <x v="1"/>
    <n v="502093"/>
    <n v="269"/>
    <n v="1"/>
    <x v="1"/>
    <s v="THREAT TO PUBLIC SAFETY (SIGNIFICANTLY REDUCES ABILITY TO RELIABLY PROVIDE GAS SERVICE)"/>
    <s v="No"/>
    <s v="replace main"/>
  </r>
  <r>
    <n v="140"/>
    <x v="1"/>
    <n v="502091"/>
    <n v="1095"/>
    <n v="23"/>
    <x v="1"/>
    <s v="THREAT TO PUBLIC SAFETY (SIGNIFICANTLY REDUCES ABILITY TO RELIABLY PROVIDE GAS SERVICE)"/>
    <s v="No"/>
    <s v="replace main"/>
  </r>
  <r>
    <n v="141"/>
    <x v="1"/>
    <n v="502090"/>
    <n v="160"/>
    <n v="1"/>
    <x v="1"/>
    <s v="THREAT TO PUBLIC SAFETY (SIGNIFICANTLY REDUCES ABILITY TO RELIABLY PROVIDE GAS SERVICE)"/>
    <s v="No"/>
    <s v="replace main"/>
  </r>
  <r>
    <n v="142"/>
    <x v="1"/>
    <n v="502097"/>
    <n v="804"/>
    <n v="17"/>
    <x v="1"/>
    <s v="THREAT TO PUBLIC SAFETY (SIGNIFICANTLY REDUCES ABILITY TO RELIABLY PROVIDE GAS SERVICE)"/>
    <s v="No"/>
    <s v="replace main"/>
  </r>
  <r>
    <n v="143"/>
    <x v="1"/>
    <n v="502096"/>
    <n v="1952"/>
    <n v="40"/>
    <x v="1"/>
    <s v="THREAT TO PUBLIC SAFETY (SIGNIFICANTLY REDUCES ABILITY TO RELIABLY PROVIDE GAS SERVICE)"/>
    <s v="No"/>
    <s v="replace main"/>
  </r>
  <r>
    <n v="144"/>
    <x v="1"/>
    <n v="502287"/>
    <n v="341"/>
    <n v="6"/>
    <x v="1"/>
    <s v="THREAT TO PUBLIC SAFETY (SIGNIFICANTLY REDUCES ABILITY TO RELIABLY PROVIDE GAS SERVICE)"/>
    <s v="No"/>
    <s v="replace main"/>
  </r>
  <r>
    <n v="145"/>
    <x v="1"/>
    <n v="502288"/>
    <n v="393"/>
    <n v="6"/>
    <x v="1"/>
    <s v="THREAT TO PUBLIC SAFETY (SIGNIFICANTLY REDUCES ABILITY TO RELIABLY PROVIDE GAS SERVICE)"/>
    <s v="No"/>
    <s v="replace main"/>
  </r>
  <r>
    <n v="146"/>
    <x v="1"/>
    <n v="501023"/>
    <n v="170"/>
    <n v="1"/>
    <x v="1"/>
    <s v="THREAT TO PUBLIC SAFETY (SIGNIFICANTLY REDUCES ABILITY TO RELIABLY PROVIDE GAS SERVICE)"/>
    <s v="No"/>
    <s v="replace main"/>
  </r>
  <r>
    <n v="147"/>
    <x v="1"/>
    <n v="501793"/>
    <n v="26"/>
    <n v="0"/>
    <x v="1"/>
    <s v="THREAT TO PUBLIC SAFETY (SIGNIFICANTLY REDUCES ABILITY TO RELIABLY PROVIDE GAS SERVICE)"/>
    <s v="No"/>
    <s v="replace main"/>
  </r>
  <r>
    <n v="148"/>
    <x v="1"/>
    <n v="501654"/>
    <n v="1308"/>
    <n v="21"/>
    <x v="1"/>
    <s v="THREAT TO PUBLIC SAFETY (SIGNIFICANTLY REDUCES ABILITY TO RELIABLY PROVIDE GAS SERVICE)"/>
    <s v="No"/>
    <s v="replace main"/>
  </r>
  <r>
    <n v="149"/>
    <x v="1"/>
    <n v="501655"/>
    <n v="2338"/>
    <n v="13"/>
    <x v="1"/>
    <s v="THREAT TO PUBLIC SAFETY (SIGNIFICANTLY REDUCES ABILITY TO RELIABLY PROVIDE GAS SERVICE)"/>
    <s v="No"/>
    <s v="replace main"/>
  </r>
  <r>
    <n v="150"/>
    <x v="1"/>
    <n v="501656"/>
    <n v="253"/>
    <n v="1"/>
    <x v="1"/>
    <s v="THREAT TO PUBLIC SAFETY (SIGNIFICANTLY REDUCES ABILITY TO RELIABLY PROVIDE GAS SERVICE)"/>
    <s v="No"/>
    <s v="replace main"/>
  </r>
  <r>
    <n v="151"/>
    <x v="1"/>
    <n v="501966"/>
    <n v="345"/>
    <n v="0"/>
    <x v="1"/>
    <s v="No main install"/>
    <s v="No"/>
    <s v="retire main"/>
  </r>
  <r>
    <n v="152"/>
    <x v="1"/>
    <n v="501561"/>
    <n v="733"/>
    <n v="11"/>
    <x v="1"/>
    <s v="THREAT TO PUBLIC SAFETY (SIGNIFICANTLY REDUCES ABILITY TO RELIABLY PROVIDE GAS SERVICE)"/>
    <s v="No"/>
    <s v="replace main"/>
  </r>
  <r>
    <n v="153"/>
    <x v="1"/>
    <n v="501562"/>
    <n v="585"/>
    <n v="3"/>
    <x v="1"/>
    <s v="THREAT TO PUBLIC SAFETY (SIGNIFICANTLY REDUCES ABILITY TO RELIABLY PROVIDE GAS SERVICE)"/>
    <s v="No"/>
    <s v="replace main"/>
  </r>
  <r>
    <n v="154"/>
    <x v="1"/>
    <n v="501929"/>
    <n v="2134"/>
    <n v="0"/>
    <x v="1"/>
    <s v="THREAT TO PUBLIC SAFETY (ELIMINATES GAS SERVICE TO DOWNSTREAM/OUT-OF-SCOPE CUSTOMERS)"/>
    <s v="No"/>
    <s v="replace main"/>
  </r>
  <r>
    <n v="155"/>
    <x v="1"/>
    <n v="501240"/>
    <n v="770"/>
    <n v="0"/>
    <x v="1"/>
    <s v="THREAT TO PUBLIC SAFETY (ELIMINATES GAS SERVICE TO DOWNSTREAM/OUT-OF-SCOPE CUSTOMERS)"/>
    <s v="No"/>
    <s v="replace main"/>
  </r>
  <r>
    <n v="156"/>
    <x v="1"/>
    <n v="502183"/>
    <n v="1370"/>
    <n v="17"/>
    <x v="1"/>
    <s v="THREAT TO PUBLIC SAFETY (ELIMINATES GAS SERVICE TO DOWNSTREAM/OUT-OF-SCOPE CUSTOMERS)"/>
    <s v="No"/>
    <s v="replace main"/>
  </r>
  <r>
    <n v="157"/>
    <x v="1"/>
    <n v="503031"/>
    <n v="396"/>
    <n v="8"/>
    <x v="1"/>
    <s v="THREAT TO PUBLIC SAFETY (SIGNIFICANTLY REDUCES ABILITY TO RELIABLY PROVIDE GAS SERVICE)"/>
    <s v="No"/>
    <s v="replace main"/>
  </r>
  <r>
    <n v="158"/>
    <x v="1"/>
    <n v="502769"/>
    <n v="45"/>
    <n v="0"/>
    <x v="1"/>
    <s v="no services"/>
    <s v="No"/>
    <s v="replace main"/>
  </r>
  <r>
    <n v="159"/>
    <x v="1"/>
    <n v="501731"/>
    <n v="831"/>
    <n v="6"/>
    <x v="1"/>
    <s v="THREAT TO PUBLIC SAFETY (SIGNIFICANTLY REDUCES ABILITY TO RELIABLY PROVIDE GAS SERVICE)"/>
    <s v="No"/>
    <s v="replace main"/>
  </r>
  <r>
    <n v="160"/>
    <x v="1"/>
    <n v="502902"/>
    <n v="2509"/>
    <n v="11"/>
    <x v="1"/>
    <s v="THREAT TO PUBLIC SAFETY (SIGNIFICANTLY REDUCES ABILITY TO RELIABLY PROVIDE GAS SERVICE)"/>
    <s v="No"/>
    <s v="replace main"/>
  </r>
  <r>
    <n v="161"/>
    <x v="1"/>
    <n v="502903"/>
    <n v="3"/>
    <n v="0"/>
    <x v="1"/>
    <s v="THREAT TO PUBLIC SAFETY (SIGNIFICANTLY REDUCES ABILITY TO RELIABLY PROVIDE GAS SERVICE)"/>
    <s v="No"/>
    <s v="replace main"/>
  </r>
  <r>
    <n v="162"/>
    <x v="1"/>
    <n v="502793"/>
    <n v="1637"/>
    <n v="13"/>
    <x v="1"/>
    <s v="THREAT TO PUBLIC SAFETY (SIGNIFICANTLY REDUCES ABILITY TO RELIABLY PROVIDE GAS SERVICE)"/>
    <s v="No"/>
    <s v="replace main"/>
  </r>
  <r>
    <n v="163"/>
    <x v="1"/>
    <n v="502904"/>
    <n v="3346"/>
    <n v="19"/>
    <x v="1"/>
    <s v="THREAT TO PUBLIC SAFETY (SIGNIFICANTLY REDUCES ABILITY TO RELIABLY PROVIDE GAS SERVICE)"/>
    <s v="No"/>
    <s v="replace main"/>
  </r>
  <r>
    <n v="164"/>
    <x v="1"/>
    <n v="502905"/>
    <n v="1560"/>
    <n v="13"/>
    <x v="1"/>
    <s v="THREAT TO PUBLIC SAFETY (SIGNIFICANTLY REDUCES ABILITY TO RELIABLY PROVIDE GAS SERVICE)"/>
    <s v="No"/>
    <s v="replace main"/>
  </r>
  <r>
    <n v="165"/>
    <x v="1"/>
    <n v="502906"/>
    <n v="985"/>
    <n v="8"/>
    <x v="1"/>
    <s v="THREAT TO PUBLIC SAFETY (SIGNIFICANTLY REDUCES ABILITY TO RELIABLY PROVIDE GAS SERVICE)"/>
    <s v="No"/>
    <s v="replace main"/>
  </r>
  <r>
    <n v="166"/>
    <x v="1"/>
    <n v="502907"/>
    <n v="1214"/>
    <n v="15"/>
    <x v="1"/>
    <s v="THREAT TO PUBLIC SAFETY (SIGNIFICANTLY REDUCES ABILITY TO RELIABLY PROVIDE GAS SERVICE)"/>
    <s v="No"/>
    <s v="replace main"/>
  </r>
  <r>
    <n v="167"/>
    <x v="1"/>
    <n v="503019"/>
    <n v="1335"/>
    <n v="11"/>
    <x v="1"/>
    <s v="THREAT TO PUBLIC SAFETY (ELIMINATES GAS SERVICE TO DOWNSTREAM/OUT-OF-SCOPE CUSTOMERS)"/>
    <s v="No"/>
    <s v="replace main"/>
  </r>
  <r>
    <n v="168"/>
    <x v="0"/>
    <n v="104717"/>
    <n v="162"/>
    <n v="10"/>
    <x v="1"/>
    <s v="THREAT TO PUBLIC SAFETY (ELIMINATES GAS SERVICE TO DOWNSTREAM/OUT-OF-SCOPE CUSTOMERS)"/>
    <s v="No"/>
    <s v="replace main"/>
  </r>
  <r>
    <n v="169"/>
    <x v="0"/>
    <n v="104718"/>
    <n v="106"/>
    <n v="0"/>
    <x v="1"/>
    <s v="THREAT TO PUBLIC SAFETY (ELIMINATES GAS SERVICE TO DOWNSTREAM/OUT-OF-SCOPE CUSTOMERS)"/>
    <s v="No"/>
    <s v="replace main"/>
  </r>
  <r>
    <n v="170"/>
    <x v="0"/>
    <n v="104192"/>
    <n v="59"/>
    <n v="0"/>
    <x v="1"/>
    <s v="THREAT TO PUBLIC SAFETY (ELIMINATES GAS SERVICE TO DOWNSTREAM/OUT-OF-SCOPE CUSTOMERS)"/>
    <s v="No"/>
    <s v="replace main"/>
  </r>
  <r>
    <n v="171"/>
    <x v="0"/>
    <n v="104193"/>
    <n v="245"/>
    <n v="0"/>
    <x v="1"/>
    <s v="THREAT TO PUBLIC SAFETY (ELIMINATES GAS SERVICE TO DOWNSTREAM/OUT-OF-SCOPE CUSTOMERS)"/>
    <s v="No"/>
    <s v="replace main"/>
  </r>
  <r>
    <n v="172"/>
    <x v="0"/>
    <n v="102961"/>
    <n v="706"/>
    <n v="2"/>
    <x v="1"/>
    <s v="THREAT TO PUBLIC SAFETY (ELIMINATES GAS SERVICE TO DOWNSTREAM/OUT-OF-SCOPE CUSTOMERS)"/>
    <s v="No"/>
    <s v="replace main"/>
  </r>
  <r>
    <n v="173"/>
    <x v="0"/>
    <n v="102288"/>
    <n v="1051"/>
    <n v="1"/>
    <x v="1"/>
    <s v="THREAT TO PUBLIC SAFETY (SIGNIFICANTLY REDUCES ABILITY TO RELIABLY PROVIDE GAS SERVICE)"/>
    <s v="No"/>
    <s v="replace main"/>
  </r>
  <r>
    <n v="174"/>
    <x v="0"/>
    <n v="102394"/>
    <n v="839"/>
    <n v="16"/>
    <x v="1"/>
    <s v="THREAT TO PUBLIC SAFETY (SIGNIFICANTLY REDUCES ABILITY TO RELIABLY PROVIDE GAS SERVICE)"/>
    <s v="No"/>
    <s v="replace main"/>
  </r>
  <r>
    <n v="175"/>
    <x v="0"/>
    <n v="104737"/>
    <n v="135"/>
    <n v="0"/>
    <x v="1"/>
    <s v="THREAT TO PUBLIC SAFETY (SIGNIFICANTLY REDUCES ABILITY TO RELIABLY PROVIDE GAS SERVICE)"/>
    <s v="No"/>
    <s v="replace main"/>
  </r>
  <r>
    <n v="176"/>
    <x v="0"/>
    <n v="104000"/>
    <n v="1645"/>
    <n v="34"/>
    <x v="1"/>
    <s v="THREAT TO PUBLIC SAFETY (ELIMINATES GAS SERVICE TO DOWNSTREAM/OUT-OF-SCOPE CUSTOMERS)"/>
    <s v="No"/>
    <s v="replace main"/>
  </r>
  <r>
    <n v="177"/>
    <x v="0"/>
    <n v="104365"/>
    <n v="6"/>
    <n v="0"/>
    <x v="1"/>
    <s v="THREAT TO PUBLIC SAFETY (ELIMINATES GAS SERVICE TO DOWNSTREAM/OUT-OF-SCOPE CUSTOMERS)"/>
    <s v="No"/>
    <s v="replace main"/>
  </r>
  <r>
    <n v="178"/>
    <x v="0"/>
    <n v="104364"/>
    <n v="1065"/>
    <n v="0"/>
    <x v="1"/>
    <s v="THREAT TO PUBLIC SAFETY (ELIMINATES GAS SERVICE TO DOWNSTREAM/OUT-OF-SCOPE CUSTOMERS)"/>
    <s v="No"/>
    <s v="replace main"/>
  </r>
  <r>
    <n v="179"/>
    <x v="0"/>
    <n v="103386"/>
    <n v="1224"/>
    <n v="0"/>
    <x v="1"/>
    <s v="THREAT TO PUBLIC SAFETY (ELIMINATES GAS SERVICE TO DOWNSTREAM/OUT-OF-SCOPE CUSTOMERS)"/>
    <s v="No"/>
    <s v="replace main"/>
  </r>
  <r>
    <n v="180"/>
    <x v="0"/>
    <n v="104348"/>
    <n v="592"/>
    <n v="0"/>
    <x v="1"/>
    <s v="THREAT TO PUBLIC SAFETY (ELIMINATES GAS SERVICE TO DOWNSTREAM/OUT-OF-SCOPE CUSTOMERS)"/>
    <s v="No"/>
    <s v="replace main"/>
  </r>
  <r>
    <n v="181"/>
    <x v="0"/>
    <n v="104420"/>
    <n v="4"/>
    <n v="0"/>
    <x v="1"/>
    <s v="THREAT TO PUBLIC SAFETY (SIGNIFICANTLY REDUCES ABILITY TO RELIABLY PROVIDE GAS SERVICE)"/>
    <s v="No"/>
    <s v="replace main"/>
  </r>
  <r>
    <n v="182"/>
    <x v="0"/>
    <n v="104419"/>
    <n v="8"/>
    <n v="0"/>
    <x v="1"/>
    <s v="THREAT TO PUBLIC SAFETY (SIGNIFICANTLY REDUCES ABILITY TO RELIABLY PROVIDE GAS SERVICE)"/>
    <s v="No"/>
    <s v="replace main"/>
  </r>
  <r>
    <n v="183"/>
    <x v="0"/>
    <n v="104530"/>
    <n v="1111"/>
    <n v="6"/>
    <x v="1"/>
    <s v="THREAT TO PUBLIC SAFETY (SIGNIFICANTLY REDUCES ABILITY TO RELIABLY PROVIDE GAS SERVICE)"/>
    <s v="No"/>
    <s v="replace main"/>
  </r>
  <r>
    <n v="184"/>
    <x v="0"/>
    <n v="104529"/>
    <n v="4"/>
    <n v="0"/>
    <x v="1"/>
    <s v="THREAT TO PUBLIC SAFETY (SIGNIFICANTLY REDUCES ABILITY TO RELIABLY PROVIDE GAS SERVICE)"/>
    <s v="No"/>
    <s v="replace main"/>
  </r>
  <r>
    <n v="185"/>
    <x v="0"/>
    <n v="104528"/>
    <n v="6"/>
    <n v="0"/>
    <x v="1"/>
    <s v="THREAT TO PUBLIC SAFETY (SIGNIFICANTLY REDUCES ABILITY TO RELIABLY PROVIDE GAS SERVICE)"/>
    <s v="No"/>
    <s v="replace main"/>
  </r>
  <r>
    <n v="186"/>
    <x v="0"/>
    <n v="104527"/>
    <n v="5"/>
    <n v="0"/>
    <x v="1"/>
    <s v="THREAT TO PUBLIC SAFETY (SIGNIFICANTLY REDUCES ABILITY TO RELIABLY PROVIDE GAS SERVICE)"/>
    <s v="No"/>
    <s v="replace main"/>
  </r>
  <r>
    <n v="187"/>
    <x v="0"/>
    <n v="104721"/>
    <n v="724"/>
    <n v="0"/>
    <x v="1"/>
    <s v="THREAT TO PUBLIC SAFETY (ELIMINATES GAS SERVICE TO DOWNSTREAM/OUT-OF-SCOPE CUSTOMERS)"/>
    <s v="No"/>
    <s v="replace main"/>
  </r>
  <r>
    <n v="188"/>
    <x v="0"/>
    <n v="104722"/>
    <n v="1132"/>
    <n v="0"/>
    <x v="1"/>
    <s v="THREAT TO PUBLIC SAFETY (ELIMINATES GAS SERVICE TO DOWNSTREAM/OUT-OF-SCOPE CUSTOMERS)"/>
    <s v="No"/>
    <s v="replace main"/>
  </r>
  <r>
    <n v="189"/>
    <x v="0"/>
    <n v="104649"/>
    <n v="922"/>
    <n v="9"/>
    <x v="1"/>
    <s v="CONSTRUCTION IMMINENT (HIGHWAY/MUNICIPAL)"/>
    <s v="No"/>
    <s v="replace main"/>
  </r>
  <r>
    <n v="190"/>
    <x v="1"/>
    <n v="503047"/>
    <n v="105"/>
    <n v="0"/>
    <x v="1"/>
    <s v="CONSTRUCTION IMMINENT (HIGHWAY/MUNICIPAL)"/>
    <s v="No"/>
    <s v="replace main"/>
  </r>
  <r>
    <n v="191"/>
    <x v="0"/>
    <n v="104329"/>
    <n v="508"/>
    <n v="1"/>
    <x v="1"/>
    <s v="CONSTRUCTION IMMINENT (HIGHWAY/MUNICIPAL)"/>
    <s v="No"/>
    <s v="replace main"/>
  </r>
  <r>
    <n v="192"/>
    <x v="0"/>
    <n v="104538"/>
    <n v="163"/>
    <n v="2"/>
    <x v="1"/>
    <s v="CONSTRUCTION IMMINENT (HIGHWAY/MUNICIPAL)"/>
    <s v="No"/>
    <s v="replace main"/>
  </r>
  <r>
    <n v="193"/>
    <x v="0"/>
    <n v="104328"/>
    <n v="1227"/>
    <n v="1"/>
    <x v="1"/>
    <s v="CONSTRUCTION IMMINENT (HIGHWAY/MUNICIPAL)"/>
    <s v="No"/>
    <s v="replace main"/>
  </r>
  <r>
    <n v="194"/>
    <x v="0"/>
    <n v="101218"/>
    <n v="1152"/>
    <n v="3"/>
    <x v="1"/>
    <s v="CONSTRUCTION IMMINENT (HIGHWAY/MUNICIPAL)"/>
    <s v="No"/>
    <s v="replace main"/>
  </r>
  <r>
    <n v="195"/>
    <x v="0"/>
    <n v="104330"/>
    <n v="821"/>
    <n v="6"/>
    <x v="1"/>
    <s v="CONSTRUCTION IMMINENT (HIGHWAY/MUNICIPAL)"/>
    <s v="No"/>
    <s v="replace main"/>
  </r>
  <r>
    <n v="196"/>
    <x v="0"/>
    <n v="104333"/>
    <n v="57"/>
    <n v="0"/>
    <x v="1"/>
    <s v="CONSTRUCTION IMMINENT (HIGHWAY/MUNICIPAL)"/>
    <s v="No"/>
    <s v="replace main"/>
  </r>
  <r>
    <n v="197"/>
    <x v="1"/>
    <n v="501968"/>
    <n v="349"/>
    <n v="3"/>
    <x v="1"/>
    <s v="THREAT TO PUBLIC SAFETY (ELIMINATES GAS SERVICE TO DOWNSTREAM/OUT-OF-SCOPE CUSTOMERS)"/>
    <s v="No"/>
    <s v="replace main"/>
  </r>
  <r>
    <n v="198"/>
    <x v="1"/>
    <n v="502757"/>
    <n v="292"/>
    <n v="4"/>
    <x v="1"/>
    <s v="THREAT TO PUBLIC SAFETY (ELIMINATES GAS SERVICE TO DOWNSTREAM/OUT-OF-SCOPE CUSTOMERS)"/>
    <s v="No"/>
    <s v="replace main"/>
  </r>
  <r>
    <n v="199"/>
    <x v="1"/>
    <n v="502758"/>
    <n v="278"/>
    <n v="0"/>
    <x v="1"/>
    <s v="THREAT TO PUBLIC SAFETY (ELIMINATES GAS SERVICE TO DOWNSTREAM/OUT-OF-SCOPE CUSTOMERS)"/>
    <s v="No"/>
    <s v="replace main"/>
  </r>
  <r>
    <n v="200"/>
    <x v="0"/>
    <n v="103351"/>
    <n v="2270"/>
    <n v="16"/>
    <x v="1"/>
    <s v="THREAT TO PUBLIC SAFETY (SIGNIFICANTLY REDUCES ABILITY TO RELIABLY PROVIDE GAS SERVICE)"/>
    <s v="No"/>
    <s v="replace main"/>
  </r>
  <r>
    <n v="201"/>
    <x v="0"/>
    <n v="104221"/>
    <n v="1874"/>
    <n v="4"/>
    <x v="1"/>
    <s v="THREAT TO PUBLIC SAFETY (SIGNIFICANTLY REDUCES ABILITY TO RELIABLY PROVIDE GAS SERVICE)"/>
    <s v="No"/>
    <s v="replace main"/>
  </r>
  <r>
    <n v="202"/>
    <x v="0"/>
    <n v="104220"/>
    <n v="424"/>
    <n v="2"/>
    <x v="1"/>
    <s v="THREAT TO PUBLIC SAFETY (SIGNIFICANTLY REDUCES ABILITY TO RELIABLY PROVIDE GAS SERVICE)"/>
    <s v="No"/>
    <s v="replace main"/>
  </r>
  <r>
    <n v="203"/>
    <x v="0"/>
    <n v="104416"/>
    <n v="24"/>
    <n v="0"/>
    <x v="1"/>
    <s v="THREAT TO PUBLIC SAFETY (SIGNIFICANTLY REDUCES ABILITY TO RELIABLY PROVIDE GAS SERVICE)"/>
    <s v="No"/>
    <s v="replace main"/>
  </r>
  <r>
    <n v="204"/>
    <x v="0"/>
    <n v="103297"/>
    <n v="94"/>
    <n v="0"/>
    <x v="1"/>
    <s v="THREAT TO PUBLIC SAFETY (SIGNIFICANTLY REDUCES ABILITY TO RELIABLY PROVIDE GAS SERVICE)"/>
    <s v="No"/>
    <s v="replace main"/>
  </r>
  <r>
    <n v="205"/>
    <x v="0"/>
    <n v="104421"/>
    <n v="4"/>
    <n v="0"/>
    <x v="1"/>
    <s v="THREAT TO PUBLIC SAFETY (SIGNIFICANTLY REDUCES ABILITY TO RELIABLY PROVIDE GAS SERVICE)"/>
    <s v="No"/>
    <s v="replace main"/>
  </r>
  <r>
    <n v="206"/>
    <x v="0"/>
    <n v="104622"/>
    <n v="1597"/>
    <n v="29"/>
    <x v="1"/>
    <s v="THREAT TO PUBLIC SAFETY (SIGNIFICANTLY REDUCES ABILITY TO RELIABLY PROVIDE GAS SERVICE)"/>
    <s v="No"/>
    <s v="replace main"/>
  </r>
  <r>
    <n v="207"/>
    <x v="1"/>
    <n v="502651"/>
    <n v="437"/>
    <n v="1"/>
    <x v="1"/>
    <s v="THREAT TO PUBLIC SAFETY (SIGNIFICANTLY REDUCES ABILITY TO RELIABLY PROVIDE GAS SERVICE)"/>
    <s v="No"/>
    <s v="replace main"/>
  </r>
  <r>
    <n v="208"/>
    <x v="1"/>
    <n v="502744"/>
    <n v="368"/>
    <n v="1"/>
    <x v="1"/>
    <s v="THREAT TO PUBLIC SAFETY (SIGNIFICANTLY REDUCES ABILITY TO RELIABLY PROVIDE GAS SERVICE)"/>
    <s v="No"/>
    <s v="replace main"/>
  </r>
  <r>
    <n v="209"/>
    <x v="1"/>
    <n v="502745"/>
    <n v="31"/>
    <n v="1"/>
    <x v="1"/>
    <s v="THREAT TO PUBLIC SAFETY (SIGNIFICANTLY REDUCES ABILITY TO RELIABLY PROVIDE GAS SERVICE)"/>
    <s v="No"/>
    <s v="replace main"/>
  </r>
  <r>
    <n v="210"/>
    <x v="0"/>
    <n v="104346"/>
    <n v="733"/>
    <n v="13"/>
    <x v="1"/>
    <s v="CONSTRUCTION IMMINENT (HIGHWAY/MUNICIPAL)"/>
    <s v="No"/>
    <s v="replace main"/>
  </r>
  <r>
    <n v="211"/>
    <x v="0"/>
    <n v="104726"/>
    <n v="158"/>
    <n v="2"/>
    <x v="1"/>
    <s v="CONSTRUCTION IMMINENT (HIGHWAY/MUNICIPAL)"/>
    <s v="No"/>
    <s v="replace main"/>
  </r>
  <r>
    <n v="212"/>
    <x v="0"/>
    <n v="104347"/>
    <n v="46"/>
    <n v="0"/>
    <x v="1"/>
    <s v="CONSTRUCTION IMMINENT (HIGHWAY/MUNICIPAL)"/>
    <s v="No"/>
    <s v="replace main"/>
  </r>
  <r>
    <n v="213"/>
    <x v="1"/>
    <n v="503016"/>
    <n v="1288"/>
    <n v="22"/>
    <x v="1"/>
    <s v="THREAT TO PUBLIC SAFETY (SIGNIFICANTLY REDUCES ABILITY TO RELIABLY PROVIDE GAS SERVICE)"/>
    <s v="No"/>
    <s v="replace main"/>
  </r>
  <r>
    <n v="214"/>
    <x v="1"/>
    <n v="502340"/>
    <n v="1200"/>
    <n v="21"/>
    <x v="1"/>
    <s v="THREAT TO PUBLIC SAFETY (SIGNIFICANTLY REDUCES ABILITY TO RELIABLY PROVIDE GAS SERVICE)"/>
    <s v="No"/>
    <s v="replace main"/>
  </r>
  <r>
    <n v="215"/>
    <x v="1"/>
    <n v="502875"/>
    <n v="483"/>
    <n v="14"/>
    <x v="1"/>
    <s v="THREAT TO PUBLIC SAFETY (SIGNIFICANTLY REDUCES ABILITY TO RELIABLY PROVIDE GAS SERVICE)"/>
    <s v="No"/>
    <s v="replace main"/>
  </r>
  <r>
    <n v="216"/>
    <x v="1"/>
    <n v="502761"/>
    <n v="120"/>
    <n v="0"/>
    <x v="1"/>
    <s v="THREAT TO PUBLIC SAFETY (SIGNIFICANTLY REDUCES ABILITY TO RELIABLY PROVIDE GAS SERVICE)"/>
    <s v="No"/>
    <s v="replace main"/>
  </r>
  <r>
    <n v="217"/>
    <x v="1"/>
    <n v="503050"/>
    <n v="1700"/>
    <n v="16"/>
    <x v="1"/>
    <s v="THREAT TO PUBLIC SAFETY (SIGNIFICANTLY REDUCES ABILITY TO RELIABLY PROVIDE GAS SERVICE)"/>
    <s v="No"/>
    <s v="replace main"/>
  </r>
  <r>
    <n v="218"/>
    <x v="1"/>
    <n v="503051"/>
    <n v="476"/>
    <n v="6"/>
    <x v="1"/>
    <s v="THREAT TO PUBLIC SAFETY (SIGNIFICANTLY REDUCES ABILITY TO RELIABLY PROVIDE GAS SERVICE)"/>
    <s v="No"/>
    <s v="replace main"/>
  </r>
  <r>
    <n v="219"/>
    <x v="1"/>
    <n v="503018"/>
    <n v="228"/>
    <n v="5"/>
    <x v="1"/>
    <s v="THREAT TO PUBLIC SAFETY (SIGNIFICANTLY REDUCES ABILITY TO RELIABLY PROVIDE GAS SERVICE)"/>
    <s v="No"/>
    <s v="replace main"/>
  </r>
  <r>
    <n v="220"/>
    <x v="1"/>
    <n v="502588"/>
    <n v="545"/>
    <n v="5"/>
    <x v="1"/>
    <s v="THREAT TO PUBLIC SAFETY (SIGNIFICANTLY REDUCES ABILITY TO RELIABLY PROVIDE GAS SERVICE)"/>
    <s v="No"/>
    <s v="replace main"/>
  </r>
  <r>
    <n v="221"/>
    <x v="1"/>
    <n v="502795"/>
    <n v="551"/>
    <n v="5"/>
    <x v="1"/>
    <s v="THREAT TO PUBLIC SAFETY (SIGNIFICANTLY REDUCES ABILITY TO RELIABLY PROVIDE GAS SERVICE)"/>
    <s v="No"/>
    <s v="replace main"/>
  </r>
  <r>
    <n v="222"/>
    <x v="1"/>
    <n v="502871"/>
    <n v="580"/>
    <n v="13"/>
    <x v="1"/>
    <s v="THREAT TO PUBLIC SAFETY (SIGNIFICANTLY REDUCES ABILITY TO RELIABLY PROVIDE GAS SERVICE)"/>
    <s v="No"/>
    <s v="replace main"/>
  </r>
  <r>
    <n v="223"/>
    <x v="1"/>
    <n v="502874"/>
    <n v="91"/>
    <n v="8"/>
    <x v="1"/>
    <s v="THREAT TO PUBLIC SAFETY (ELIMINATES GAS SERVICE TO DOWNSTREAM/OUT-OF-SCOPE CUSTOMERS)"/>
    <s v="No"/>
    <s v="replace main"/>
  </r>
  <r>
    <n v="224"/>
    <x v="1"/>
    <n v="502872"/>
    <n v="847"/>
    <n v="24"/>
    <x v="1"/>
    <s v="THREAT TO PUBLIC SAFETY (SIGNIFICANTLY REDUCES ABILITY TO RELIABLY PROVIDE GAS SERVICE)"/>
    <s v="No"/>
    <s v="replace main"/>
  </r>
  <r>
    <n v="225"/>
    <x v="1"/>
    <n v="502873"/>
    <n v="1017"/>
    <n v="21"/>
    <x v="1"/>
    <s v="THREAT TO PUBLIC SAFETY (SIGNIFICANTLY REDUCES ABILITY TO RELIABLY PROVIDE GAS SERVICE)"/>
    <s v="No"/>
    <s v="replace main"/>
  </r>
  <r>
    <n v="226"/>
    <x v="1"/>
    <n v="500800"/>
    <n v="2215"/>
    <n v="53"/>
    <x v="1"/>
    <s v="THREAT TO PUBLIC SAFETY (SIGNIFICANTLY REDUCES ABILITY TO RELIABLY PROVIDE GAS SERVICE)"/>
    <s v="No"/>
    <s v="replace main"/>
  </r>
  <r>
    <n v="227"/>
    <x v="1"/>
    <n v="501875"/>
    <n v="301"/>
    <n v="1"/>
    <x v="1"/>
    <s v="THREAT TO PUBLIC SAFETY (ELIMINATES GAS SERVICE TO DOWNSTREAM/OUT-OF-SCOPE CUSTOMERS)"/>
    <s v="No"/>
    <s v="replace main"/>
  </r>
  <r>
    <n v="228"/>
    <x v="1"/>
    <n v="502636"/>
    <n v="964"/>
    <n v="28"/>
    <x v="1"/>
    <s v="THREAT TO PUBLIC SAFETY (SIGNIFICANTLY REDUCES ABILITY TO RELIABLY PROVIDE GAS SERVICE)"/>
    <s v="No"/>
    <s v="replace main"/>
  </r>
  <r>
    <n v="229"/>
    <x v="1"/>
    <n v="502193"/>
    <n v="52"/>
    <n v="3"/>
    <x v="1"/>
    <s v="THREAT TO PUBLIC SAFETY (SIGNIFICANTLY REDUCES ABILITY TO RELIABLY PROVIDE GAS SERVICE)"/>
    <s v="No"/>
    <s v="replace main"/>
  </r>
  <r>
    <n v="230"/>
    <x v="1"/>
    <n v="502434"/>
    <n v="700"/>
    <n v="2"/>
    <x v="1"/>
    <s v="THREAT TO PUBLIC SAFETY (SIGNIFICANTLY REDUCES ABILITY TO RELIABLY PROVIDE GAS SERVICE)"/>
    <s v="No"/>
    <s v="replace main"/>
  </r>
  <r>
    <n v="231"/>
    <x v="1"/>
    <n v="502432"/>
    <n v="500"/>
    <n v="5"/>
    <x v="1"/>
    <s v="THREAT TO PUBLIC SAFETY (SIGNIFICANTLY REDUCES ABILITY TO RELIABLY PROVIDE GAS SERVICE)"/>
    <s v="No"/>
    <s v="replace main"/>
  </r>
  <r>
    <n v="232"/>
    <x v="1"/>
    <n v="500949"/>
    <n v="575"/>
    <n v="8"/>
    <x v="1"/>
    <s v="THREAT TO PUBLIC SAFETY (SIGNIFICANTLY REDUCES ABILITY TO RELIABLY PROVIDE GAS SERVICE)"/>
    <s v="No"/>
    <s v="replace main"/>
  </r>
  <r>
    <n v="233"/>
    <x v="1"/>
    <n v="501218"/>
    <n v="294"/>
    <n v="14"/>
    <x v="1"/>
    <s v="THREAT TO PUBLIC SAFETY (SIGNIFICANTLY REDUCES ABILITY TO RELIABLY PROVIDE GAS SERVICE)"/>
    <s v="No"/>
    <s v="replace main"/>
  </r>
  <r>
    <n v="234"/>
    <x v="1"/>
    <n v="500950"/>
    <n v="107"/>
    <n v="3"/>
    <x v="1"/>
    <s v="THREAT TO PUBLIC SAFETY (SIGNIFICANTLY REDUCES ABILITY TO RELIABLY PROVIDE GAS SERVICE)"/>
    <s v="No"/>
    <s v="replace main"/>
  </r>
  <r>
    <n v="235"/>
    <x v="1"/>
    <n v="500815"/>
    <n v="3124"/>
    <n v="3"/>
    <x v="1"/>
    <s v="THREAT TO PUBLIC SAFETY (SIGNIFICANTLY REDUCES ABILITY TO RELIABLY PROVIDE GAS SERVICE)"/>
    <s v="No"/>
    <s v="replace main"/>
  </r>
  <r>
    <n v="236"/>
    <x v="1"/>
    <n v="502606"/>
    <n v="349"/>
    <n v="2"/>
    <x v="1"/>
    <s v="THREAT TO PUBLIC SAFETY (SIGNIFICANTLY REDUCES ABILITY TO RELIABLY PROVIDE GAS SERVICE)"/>
    <s v="No"/>
    <s v="replace main"/>
  </r>
  <r>
    <n v="237"/>
    <x v="1"/>
    <n v="502605"/>
    <n v="740"/>
    <n v="2"/>
    <x v="1"/>
    <s v="THREAT TO PUBLIC SAFETY (SIGNIFICANTLY REDUCES ABILITY TO RELIABLY PROVIDE GAS SERVICE)"/>
    <s v="No"/>
    <s v="replace main"/>
  </r>
  <r>
    <n v="238"/>
    <x v="1"/>
    <n v="503053"/>
    <n v="697"/>
    <n v="2"/>
    <x v="1"/>
    <s v="THREAT TO PUBLIC SAFETY (ELIMINATES GAS SERVICE TO DOWNSTREAM/OUT-OF-SCOPE CUSTOMERS)"/>
    <s v="No"/>
    <s v="replace main"/>
  </r>
  <r>
    <n v="239"/>
    <x v="1"/>
    <n v="502264"/>
    <n v="1000"/>
    <n v="5"/>
    <x v="1"/>
    <s v="THREAT TO PUBLIC SAFETY (SIGNIFICANTLY REDUCES ABILITY TO RELIABLY PROVIDE GAS SERVICE)"/>
    <s v="No"/>
    <s v="replace main"/>
  </r>
  <r>
    <n v="240"/>
    <x v="1"/>
    <n v="502274"/>
    <n v="660"/>
    <n v="5"/>
    <x v="1"/>
    <s v="THREAT TO PUBLIC SAFETY (SIGNIFICANTLY REDUCES ABILITY TO RELIABLY PROVIDE GAS SERVICE)"/>
    <s v="No"/>
    <s v="replace main"/>
  </r>
  <r>
    <n v="241"/>
    <x v="1"/>
    <n v="501184"/>
    <n v="1462"/>
    <n v="7"/>
    <x v="1"/>
    <s v="THREAT TO PUBLIC SAFETY (ELIMINATES GAS SERVICE TO DOWNSTREAM/OUT-OF-SCOPE CUSTOMERS)"/>
    <s v="No"/>
    <s v="replace main"/>
  </r>
  <r>
    <n v="242"/>
    <x v="1"/>
    <n v="501379"/>
    <n v="1352"/>
    <n v="16"/>
    <x v="1"/>
    <s v="THREAT TO PUBLIC SAFETY (ELIMINATES GAS SERVICE TO DOWNSTREAM/OUT-OF-SCOPE CUSTOMERS)"/>
    <s v="No"/>
    <s v="replace main"/>
  </r>
  <r>
    <n v="243"/>
    <x v="1"/>
    <n v="502456"/>
    <n v="295"/>
    <n v="3"/>
    <x v="1"/>
    <s v="THREAT TO PUBLIC SAFETY (ELIMINATES GAS SERVICE TO DOWNSTREAM/OUT-OF-SCOPE CUSTOMERS)"/>
    <s v="No"/>
    <s v="replace main"/>
  </r>
  <r>
    <n v="244"/>
    <x v="1"/>
    <n v="501673"/>
    <n v="2457"/>
    <n v="37"/>
    <x v="1"/>
    <s v="THREAT TO PUBLIC SAFETY (SIGNIFICANTLY REDUCES ABILITY TO RELIABLY PROVIDE GAS SERVICE)"/>
    <s v="No"/>
    <s v="replace main"/>
  </r>
  <r>
    <n v="245"/>
    <x v="1"/>
    <n v="501674"/>
    <n v="1621"/>
    <n v="18"/>
    <x v="1"/>
    <s v="THREAT TO PUBLIC SAFETY (SIGNIFICANTLY REDUCES ABILITY TO RELIABLY PROVIDE GAS SERVICE)"/>
    <s v="No"/>
    <s v="replace main"/>
  </r>
  <r>
    <n v="246"/>
    <x v="1"/>
    <n v="501368"/>
    <n v="1214"/>
    <n v="19"/>
    <x v="1"/>
    <s v="THREAT TO PUBLIC SAFETY (ELIMINATES GAS SERVICE TO DOWNSTREAM/OUT-OF-SCOPE CUSTOMERS)"/>
    <s v="No"/>
    <s v="replace main"/>
  </r>
  <r>
    <n v="247"/>
    <x v="1"/>
    <n v="503039"/>
    <n v="393"/>
    <n v="10"/>
    <x v="1"/>
    <s v="THREAT TO PUBLIC SAFETY (ELIMINATES GAS SERVICE TO DOWNSTREAM/OUT-OF-SCOPE CUSTOMERS)"/>
    <s v="No"/>
    <s v="replace main"/>
  </r>
  <r>
    <n v="248"/>
    <x v="1"/>
    <n v="503040"/>
    <n v="855"/>
    <n v="11"/>
    <x v="1"/>
    <s v="THREAT TO PUBLIC SAFETY (ELIMINATES GAS SERVICE TO DOWNSTREAM/OUT-OF-SCOPE CUSTOMERS)"/>
    <s v="No"/>
    <s v="replace main"/>
  </r>
  <r>
    <n v="249"/>
    <x v="0"/>
    <n v="104736"/>
    <n v="421"/>
    <n v="2"/>
    <x v="1"/>
    <s v="No main install"/>
    <s v="No"/>
    <s v="minimal service work / retire main"/>
  </r>
  <r>
    <n v="250"/>
    <x v="1"/>
    <n v="501380"/>
    <n v="1394"/>
    <n v="13"/>
    <x v="1"/>
    <s v="THREAT TO PUBLIC SAFETY (ELIMINATES GAS SERVICE TO DOWNSTREAM/OUT-OF-SCOPE CUSTOMERS)"/>
    <s v="No"/>
    <s v="replace main"/>
  </r>
  <r>
    <n v="251"/>
    <x v="1"/>
    <n v="501984"/>
    <n v="1451"/>
    <n v="16"/>
    <x v="1"/>
    <s v="THREAT TO PUBLIC SAFETY (ELIMINATES GAS SERVICE TO DOWNSTREAM/OUT-OF-SCOPE CUSTOMERS)"/>
    <s v="No"/>
    <s v="replace main"/>
  </r>
  <r>
    <n v="252"/>
    <x v="1"/>
    <n v="503017"/>
    <n v="375"/>
    <n v="1"/>
    <x v="1"/>
    <s v="THREAT TO PUBLIC SAFETY (SIGNIFICANTLY REDUCES ABILITY TO RELIABLY PROVIDE GAS SERVICE)"/>
    <s v="No"/>
    <s v="replace main"/>
  </r>
  <r>
    <n v="253"/>
    <x v="1"/>
    <n v="503056"/>
    <n v="1419"/>
    <n v="29"/>
    <x v="1"/>
    <s v="THREAT TO PUBLIC SAFETY (SIGNIFICANTLY REDUCES ABILITY TO RELIABLY PROVIDE GAS SERVICE)"/>
    <s v="No"/>
    <s v="replace main"/>
  </r>
  <r>
    <n v="254"/>
    <x v="1"/>
    <n v="501919"/>
    <n v="2011"/>
    <n v="4"/>
    <x v="1"/>
    <s v="THREAT TO PUBLIC SAFETY (ELIMINATES GAS SERVICE TO DOWNSTREAM/OUT-OF-SCOPE CUSTOMERS)"/>
    <s v="No"/>
    <s v="replace main"/>
  </r>
  <r>
    <n v="255"/>
    <x v="1"/>
    <n v="503054"/>
    <n v="1975"/>
    <n v="25"/>
    <x v="1"/>
    <s v="THREAT TO PUBLIC SAFETY (SIGNIFICANTLY REDUCES ABILITY TO RELIABLY PROVIDE GAS SERVICE)"/>
    <s v="No"/>
    <s v="replace main"/>
  </r>
  <r>
    <n v="256"/>
    <x v="1"/>
    <n v="503057"/>
    <n v="1439"/>
    <n v="26"/>
    <x v="1"/>
    <s v="THREAT TO PUBLIC SAFETY (SIGNIFICANTLY REDUCES ABILITY TO RELIABLY PROVIDE GAS SERVICE)"/>
    <s v="No"/>
    <s v="replace main"/>
  </r>
  <r>
    <n v="257"/>
    <x v="0"/>
    <n v="103644"/>
    <n v="1046"/>
    <n v="20"/>
    <x v="1"/>
    <s v="THREAT TO PUBLIC SAFETY (SIGNIFICANTLY REDUCES ABILITY TO RELIABLY PROVIDE GAS SERVICE)"/>
    <s v="No"/>
    <s v="replace main"/>
  </r>
  <r>
    <n v="258"/>
    <x v="0"/>
    <n v="103650"/>
    <n v="343"/>
    <n v="1"/>
    <x v="1"/>
    <s v="THREAT TO PUBLIC SAFETY (SIGNIFICANTLY REDUCES ABILITY TO RELIABLY PROVIDE GAS SERVICE)"/>
    <s v="No"/>
    <s v="replace main"/>
  </r>
  <r>
    <n v="259"/>
    <x v="0"/>
    <n v="103649"/>
    <n v="286"/>
    <n v="0"/>
    <x v="1"/>
    <s v="THREAT TO PUBLIC SAFETY (SIGNIFICANTLY REDUCES ABILITY TO RELIABLY PROVIDE GAS SERVICE)"/>
    <s v="No"/>
    <s v="replace main"/>
  </r>
  <r>
    <n v="260"/>
    <x v="0"/>
    <n v="103641"/>
    <n v="310"/>
    <n v="7"/>
    <x v="1"/>
    <s v="THREAT TO PUBLIC SAFETY (SIGNIFICANTLY REDUCES ABILITY TO RELIABLY PROVIDE GAS SERVICE)"/>
    <s v="No"/>
    <s v="replace main"/>
  </r>
  <r>
    <n v="261"/>
    <x v="1"/>
    <n v="501719"/>
    <n v="668"/>
    <n v="7"/>
    <x v="1"/>
    <s v="THREAT TO PUBLIC SAFETY (SIGNIFICANTLY REDUCES ABILITY TO RELIABLY PROVIDE GAS SERVICE)"/>
    <s v="No"/>
    <s v="replace main"/>
  </r>
  <r>
    <n v="262"/>
    <x v="1"/>
    <n v="501775"/>
    <n v="579"/>
    <n v="7"/>
    <x v="1"/>
    <s v="THREAT TO PUBLIC SAFETY (SIGNIFICANTLY REDUCES ABILITY TO RELIABLY PROVIDE GAS SERVICE)"/>
    <s v="No"/>
    <s v="replace main"/>
  </r>
  <r>
    <n v="263"/>
    <x v="1"/>
    <n v="502197"/>
    <n v="1222"/>
    <n v="4"/>
    <x v="1"/>
    <s v="THREAT TO PUBLIC SAFETY (SIGNIFICANTLY REDUCES ABILITY TO RELIABLY PROVIDE GAS SERVICE)"/>
    <s v="No"/>
    <s v="replace main"/>
  </r>
  <r>
    <n v="264"/>
    <x v="1"/>
    <n v="501010"/>
    <n v="194"/>
    <n v="2"/>
    <x v="1"/>
    <s v="THREAT TO PUBLIC SAFETY (ELIMINATES GAS SERVICE TO DOWNSTREAM/OUT-OF-SCOPE CUSTOMERS)"/>
    <s v="No"/>
    <s v="replace main"/>
  </r>
  <r>
    <n v="265"/>
    <x v="1"/>
    <n v="501816"/>
    <n v="1903"/>
    <n v="5"/>
    <x v="1"/>
    <s v="No main install"/>
    <s v="No"/>
    <s v="minimal service work / retire main"/>
  </r>
  <r>
    <n v="266"/>
    <x v="1"/>
    <n v="502695"/>
    <n v="628"/>
    <n v="11"/>
    <x v="1"/>
    <s v="THREAT TO PUBLIC SAFETY (ELIMINATES GAS SERVICE TO DOWNSTREAM/OUT-OF-SCOPE CUSTOMERS)"/>
    <s v="No"/>
    <s v="replace main"/>
  </r>
  <r>
    <n v="267"/>
    <x v="1"/>
    <n v="502696"/>
    <n v="234"/>
    <n v="2"/>
    <x v="1"/>
    <s v="THREAT TO PUBLIC SAFETY (ELIMINATES GAS SERVICE TO DOWNSTREAM/OUT-OF-SCOPE CUSTOMERS)"/>
    <s v="No"/>
    <s v="replace main"/>
  </r>
  <r>
    <n v="268"/>
    <x v="0"/>
    <n v="101225"/>
    <n v="156"/>
    <n v="2"/>
    <x v="1"/>
    <s v="CONSTRUCTION IMMINENT (ACTIVE CORROSION)"/>
    <s v="No"/>
    <s v="replace main"/>
  </r>
  <r>
    <n v="269"/>
    <x v="0"/>
    <n v="104389"/>
    <n v="847"/>
    <n v="6"/>
    <x v="1"/>
    <s v="THREAT TO PUBLIC SAFETY (SIGNIFICANTLY REDUCES ABILITY TO RELIABLY PROVIDE GAS SERVICE)"/>
    <s v="No"/>
    <s v="replace main"/>
  </r>
  <r>
    <n v="270"/>
    <x v="0"/>
    <n v="101659"/>
    <n v="1098"/>
    <n v="8"/>
    <x v="1"/>
    <s v="THREAT TO PUBLIC SAFETY (ELIMINATES GAS SERVICE TO DOWNSTREAM/OUT-OF-SCOPE CUSTOMERS)"/>
    <s v="No"/>
    <s v="replace main"/>
  </r>
  <r>
    <n v="271"/>
    <x v="0"/>
    <n v="101658"/>
    <n v="1515"/>
    <n v="2"/>
    <x v="1"/>
    <s v="THREAT TO PUBLIC SAFETY (ELIMINATES GAS SERVICE TO DOWNSTREAM/OUT-OF-SCOPE CUSTOMERS)"/>
    <s v="No"/>
    <s v="replace main"/>
  </r>
  <r>
    <n v="272"/>
    <x v="0"/>
    <n v="102066"/>
    <n v="301"/>
    <n v="1"/>
    <x v="1"/>
    <s v="THREAT TO PUBLIC SAFETY (SIGNIFICANTLY REDUCES ABILITY TO RELIABLY PROVIDE GAS SERVICE)"/>
    <s v="No"/>
    <s v="replace main"/>
  </r>
  <r>
    <n v="273"/>
    <x v="0"/>
    <n v="102064"/>
    <n v="721"/>
    <n v="2"/>
    <x v="1"/>
    <s v="THREAT TO PUBLIC SAFETY (SIGNIFICANTLY REDUCES ABILITY TO RELIABLY PROVIDE GAS SERVICE)"/>
    <s v="No"/>
    <s v="replace main"/>
  </r>
  <r>
    <n v="274"/>
    <x v="0"/>
    <n v="102899"/>
    <n v="246"/>
    <n v="4"/>
    <x v="1"/>
    <s v="THREAT TO PUBLIC SAFETY (SIGNIFICANTLY REDUCES ABILITY TO RELIABLY PROVIDE GAS SERVICE)"/>
    <s v="No"/>
    <s v="replace main"/>
  </r>
  <r>
    <n v="275"/>
    <x v="0"/>
    <n v="102065"/>
    <n v="1142"/>
    <n v="2"/>
    <x v="1"/>
    <s v="THREAT TO PUBLIC SAFETY (SIGNIFICANTLY REDUCES ABILITY TO RELIABLY PROVIDE GAS SERVICE)"/>
    <s v="No"/>
    <s v="replace main"/>
  </r>
  <r>
    <n v="276"/>
    <x v="0"/>
    <n v="102067"/>
    <n v="691"/>
    <n v="3"/>
    <x v="1"/>
    <s v="THREAT TO PUBLIC SAFETY (SIGNIFICANTLY REDUCES ABILITY TO RELIABLY PROVIDE GAS SERVICE)"/>
    <s v="No"/>
    <s v="replace main"/>
  </r>
  <r>
    <n v="277"/>
    <x v="0"/>
    <n v="102068"/>
    <n v="370"/>
    <n v="4"/>
    <x v="1"/>
    <s v="THREAT TO PUBLIC SAFETY (SIGNIFICANTLY REDUCES ABILITY TO RELIABLY PROVIDE GAS SERVICE)"/>
    <s v="No"/>
    <s v="replace main"/>
  </r>
  <r>
    <n v="278"/>
    <x v="0"/>
    <n v="104629"/>
    <n v="3984"/>
    <n v="18"/>
    <x v="1"/>
    <s v="THREAT TO PUBLIC SAFETY (SIGNIFICANTLY REDUCES ABILITY TO RELIABLY PROVIDE GAS SERVICE)"/>
    <s v="No"/>
    <s v="replace main"/>
  </r>
  <r>
    <n v="279"/>
    <x v="0"/>
    <n v="103111"/>
    <n v="465"/>
    <n v="0"/>
    <x v="1"/>
    <s v="THREAT TO PUBLIC SAFETY (SIGNIFICANTLY REDUCES ABILITY TO RELIABLY PROVIDE GAS SERVICE)"/>
    <s v="No"/>
    <s v="replace main"/>
  </r>
  <r>
    <n v="280"/>
    <x v="0"/>
    <n v="104633"/>
    <n v="223"/>
    <n v="0"/>
    <x v="1"/>
    <s v="THREAT TO PUBLIC SAFETY (SIGNIFICANTLY REDUCES ABILITY TO RELIABLY PROVIDE GAS SERVICE)"/>
    <s v="No"/>
    <s v="replace main"/>
  </r>
  <r>
    <n v="281"/>
    <x v="0"/>
    <n v="104634"/>
    <n v="3275"/>
    <n v="33"/>
    <x v="1"/>
    <s v="THREAT TO PUBLIC SAFETY (SIGNIFICANTLY REDUCES ABILITY TO RELIABLY PROVIDE GAS SERVICE)"/>
    <s v="No"/>
    <s v="replace main"/>
  </r>
  <r>
    <n v="282"/>
    <x v="0"/>
    <n v="104263"/>
    <n v="3"/>
    <n v="0"/>
    <x v="1"/>
    <s v="THREAT TO PUBLIC SAFETY (SIGNIFICANTLY REDUCES ABILITY TO RELIABLY PROVIDE GAS SERVICE)"/>
    <s v="No"/>
    <s v="replace main"/>
  </r>
  <r>
    <n v="283"/>
    <x v="0"/>
    <n v="104630"/>
    <n v="1846"/>
    <n v="3"/>
    <x v="1"/>
    <s v="THREAT TO PUBLIC SAFETY (SIGNIFICANTLY REDUCES ABILITY TO RELIABLY PROVIDE GAS SERVICE)"/>
    <s v="No"/>
    <s v="replace main"/>
  </r>
  <r>
    <n v="284"/>
    <x v="1"/>
    <n v="503062"/>
    <n v="871"/>
    <n v="0"/>
    <x v="1"/>
    <s v="THREAT TO PUBLIC SAFETY (SIGNIFICANTLY REDUCES ABILITY TO RELIABLY PROVIDE GAS SERVICE)"/>
    <s v="No"/>
    <s v="replace main"/>
  </r>
  <r>
    <n v="285"/>
    <x v="1"/>
    <n v="503063"/>
    <n v="633"/>
    <n v="17"/>
    <x v="1"/>
    <s v="THREAT TO PUBLIC SAFETY (SIGNIFICANTLY REDUCES ABILITY TO RELIABLY PROVIDE GAS SERVICE)"/>
    <s v="No"/>
    <s v="replace main"/>
  </r>
  <r>
    <n v="286"/>
    <x v="1"/>
    <n v="503064"/>
    <n v="189"/>
    <n v="4"/>
    <x v="1"/>
    <s v="THREAT TO PUBLIC SAFETY (SIGNIFICANTLY REDUCES ABILITY TO RELIABLY PROVIDE GAS SERVICE)"/>
    <s v="No"/>
    <s v="replace main"/>
  </r>
  <r>
    <n v="287"/>
    <x v="1"/>
    <n v="503065"/>
    <n v="896"/>
    <n v="12"/>
    <x v="1"/>
    <s v="THREAT TO PUBLIC SAFETY (SIGNIFICANTLY REDUCES ABILITY TO RELIABLY PROVIDE GAS SERVICE)"/>
    <s v="No"/>
    <s v="replace main"/>
  </r>
  <r>
    <n v="288"/>
    <x v="1"/>
    <n v="503069"/>
    <n v="560"/>
    <n v="2"/>
    <x v="1"/>
    <s v="THREAT TO PUBLIC SAFETY (ELIMINATES GAS SERVICE TO DOWNSTREAM/OUT-OF-SCOPE CUSTOMERS)"/>
    <s v="No"/>
    <s v="replace main"/>
  </r>
  <r>
    <n v="289"/>
    <x v="0"/>
    <n v="104196"/>
    <n v="126"/>
    <n v="6"/>
    <x v="1"/>
    <s v="THREAT TO PUBLIC SAFETY (SIGNIFICANTLY REDUCES ABILITY TO RELIABLY PROVIDE GAS SERVICE)"/>
    <s v="No"/>
    <s v="replace main"/>
  </r>
  <r>
    <n v="290"/>
    <x v="0"/>
    <n v="104174"/>
    <n v="40"/>
    <n v="0"/>
    <x v="1"/>
    <s v="THREAT TO PUBLIC SAFETY (SIGNIFICANTLY REDUCES ABILITY TO RELIABLY PROVIDE GAS SERVICE)"/>
    <s v="No"/>
    <s v="replace main"/>
  </r>
  <r>
    <n v="291"/>
    <x v="0"/>
    <n v="103076"/>
    <n v="252"/>
    <n v="2"/>
    <x v="1"/>
    <s v="THREAT TO PUBLIC SAFETY (SIGNIFICANTLY REDUCES ABILITY TO RELIABLY PROVIDE GAS SERVICE)"/>
    <s v="No"/>
    <s v="replace main"/>
  </r>
  <r>
    <n v="292"/>
    <x v="0"/>
    <n v="102528"/>
    <n v="38"/>
    <n v="0"/>
    <x v="1"/>
    <s v="THREAT TO PUBLIC SAFETY (SIGNIFICANTLY REDUCES ABILITY TO RELIABLY PROVIDE GAS SERVICE)"/>
    <s v="No"/>
    <s v="replace main"/>
  </r>
  <r>
    <n v="293"/>
    <x v="0"/>
    <n v="102529"/>
    <n v="48"/>
    <n v="0"/>
    <x v="1"/>
    <s v="THREAT TO PUBLIC SAFETY (SIGNIFICANTLY REDUCES ABILITY TO RELIABLY PROVIDE GAS SERVICE)"/>
    <s v="No"/>
    <s v="replace main"/>
  </r>
  <r>
    <n v="294"/>
    <x v="0"/>
    <n v="102530"/>
    <n v="95"/>
    <n v="0"/>
    <x v="1"/>
    <s v="THREAT TO PUBLIC SAFETY (SIGNIFICANTLY REDUCES ABILITY TO RELIABLY PROVIDE GAS SERVICE)"/>
    <s v="No"/>
    <s v="replace main"/>
  </r>
  <r>
    <n v="295"/>
    <x v="0"/>
    <n v="103077"/>
    <n v="305"/>
    <n v="0"/>
    <x v="1"/>
    <s v="THREAT TO PUBLIC SAFETY (SIGNIFICANTLY REDUCES ABILITY TO RELIABLY PROVIDE GAS SERVICE)"/>
    <s v="No"/>
    <s v="replace main"/>
  </r>
  <r>
    <n v="296"/>
    <x v="1"/>
    <n v="503076"/>
    <n v="433"/>
    <n v="2"/>
    <x v="1"/>
    <s v="THREAT TO PUBLIC SAFETY (ELIMINATES GAS SERVICE TO DOWNSTREAM/OUT-OF-SCOPE CUSTOMERS)"/>
    <s v="No"/>
    <s v="replace main"/>
  </r>
  <r>
    <n v="297"/>
    <x v="0"/>
    <n v="103860"/>
    <n v="443"/>
    <n v="27"/>
    <x v="1"/>
    <s v="CONSTRUCTION IMMINENT (HIGHWAY/MUNICIPAL)"/>
    <s v="No"/>
    <s v="replace main"/>
  </r>
  <r>
    <n v="298"/>
    <x v="0"/>
    <n v="103861"/>
    <n v="1428"/>
    <n v="0"/>
    <x v="1"/>
    <s v="CONSTRUCTION IMMINENT (HIGHWAY/MUNICIPAL)"/>
    <s v="No"/>
    <s v="replace main"/>
  </r>
  <r>
    <n v="299"/>
    <x v="0"/>
    <n v="103864"/>
    <n v="27"/>
    <n v="0"/>
    <x v="1"/>
    <s v="CONSTRUCTION IMMINENT (HIGHWAY/MUNICIPAL)"/>
    <s v="No"/>
    <s v="replace main"/>
  </r>
  <r>
    <n v="300"/>
    <x v="0"/>
    <n v="104176"/>
    <n v="81"/>
    <n v="0"/>
    <x v="1"/>
    <s v="THREAT TO PUBLIC SAFETY (SIGNIFICANTLY REDUCES ABILITY TO RELIABLY PROVIDE GAS SERVICE)"/>
    <s v="No"/>
    <s v="replace main"/>
  </r>
  <r>
    <n v="301"/>
    <x v="0"/>
    <n v="104172"/>
    <n v="85"/>
    <n v="1"/>
    <x v="1"/>
    <s v="THREAT TO PUBLIC SAFETY (ELIMINATES GAS SERVICE TO DOWNSTREAM/OUT-OF-SCOPE CUSTOMERS)"/>
    <s v="No"/>
    <s v="replace main"/>
  </r>
  <r>
    <n v="302"/>
    <x v="0"/>
    <n v="104173"/>
    <n v="136"/>
    <n v="3"/>
    <x v="1"/>
    <s v="THREAT TO PUBLIC SAFETY (ELIMINATES GAS SERVICE TO DOWNSTREAM/OUT-OF-SCOPE CUSTOMERS)"/>
    <s v="No"/>
    <s v="replace main"/>
  </r>
  <r>
    <n v="303"/>
    <x v="0"/>
    <n v="104745"/>
    <n v="501"/>
    <n v="0"/>
    <x v="1"/>
    <s v="no services"/>
    <s v="No"/>
    <s v="replace main"/>
  </r>
  <r>
    <n v="304"/>
    <x v="0"/>
    <n v="104199"/>
    <n v="10"/>
    <n v="0"/>
    <x v="1"/>
    <s v="THREAT TO PUBLIC SAFETY (SIGNIFICANTLY REDUCES ABILITY TO RELIABLY PROVIDE GAS SERVICE)"/>
    <s v="No"/>
    <s v="replace main"/>
  </r>
  <r>
    <n v="305"/>
    <x v="0"/>
    <n v="104438"/>
    <n v="50"/>
    <n v="0"/>
    <x v="1"/>
    <s v="THREAT TO PUBLIC SAFETY (SIGNIFICANTLY REDUCES ABILITY TO RELIABLY PROVIDE GAS SERVICE)"/>
    <s v="No"/>
    <s v="replace main"/>
  </r>
  <r>
    <n v="306"/>
    <x v="0"/>
    <n v="104434"/>
    <n v="148"/>
    <n v="4"/>
    <x v="1"/>
    <s v="THREAT TO PUBLIC SAFETY (SIGNIFICANTLY REDUCES ABILITY TO RELIABLY PROVIDE GAS SERVICE)"/>
    <s v="No"/>
    <s v="replace main"/>
  </r>
  <r>
    <n v="307"/>
    <x v="0"/>
    <n v="104435"/>
    <n v="2"/>
    <n v="0"/>
    <x v="1"/>
    <s v="THREAT TO PUBLIC SAFETY (SIGNIFICANTLY REDUCES ABILITY TO RELIABLY PROVIDE GAS SERVICE)"/>
    <s v="No"/>
    <s v="replace main"/>
  </r>
  <r>
    <n v="308"/>
    <x v="0"/>
    <n v="103321"/>
    <n v="422"/>
    <n v="1"/>
    <x v="1"/>
    <s v="THREAT TO PUBLIC SAFETY (SIGNIFICANTLY REDUCES ABILITY TO RELIABLY PROVIDE GAS SERVICE)"/>
    <s v="No"/>
    <s v="replace main"/>
  </r>
  <r>
    <n v="309"/>
    <x v="0"/>
    <n v="103322"/>
    <n v="16"/>
    <n v="0"/>
    <x v="1"/>
    <s v="THREAT TO PUBLIC SAFETY (SIGNIFICANTLY REDUCES ABILITY TO RELIABLY PROVIDE GAS SERVICE)"/>
    <s v="No"/>
    <s v="replace main"/>
  </r>
  <r>
    <n v="310"/>
    <x v="0"/>
    <n v="104189"/>
    <n v="2"/>
    <n v="0"/>
    <x v="1"/>
    <s v="THREAT TO PUBLIC SAFETY (SIGNIFICANTLY REDUCES ABILITY TO RELIABLY PROVIDE GAS SERVICE)"/>
    <s v="No"/>
    <s v="replace main"/>
  </r>
  <r>
    <n v="311"/>
    <x v="0"/>
    <n v="104531"/>
    <n v="11"/>
    <n v="0"/>
    <x v="1"/>
    <s v="THREAT TO PUBLIC SAFETY (SIGNIFICANTLY REDUCES ABILITY TO RELIABLY PROVIDE GAS SERVICE)"/>
    <s v="No"/>
    <s v="replace main"/>
  </r>
  <r>
    <n v="312"/>
    <x v="0"/>
    <n v="104439"/>
    <n v="18"/>
    <n v="0"/>
    <x v="1"/>
    <s v="THREAT TO PUBLIC SAFETY (SIGNIFICANTLY REDUCES ABILITY TO RELIABLY PROVIDE GAS SERVICE)"/>
    <s v="No"/>
    <s v="replace main"/>
  </r>
  <r>
    <n v="313"/>
    <x v="0"/>
    <n v="103064"/>
    <n v="694"/>
    <n v="21"/>
    <x v="1"/>
    <s v="THREAT TO PUBLIC SAFETY (SIGNIFICANTLY REDUCES ABILITY TO RELIABLY PROVIDE GAS SERVICE)"/>
    <s v="No"/>
    <s v="replace main"/>
  </r>
  <r>
    <n v="314"/>
    <x v="0"/>
    <n v="103065"/>
    <n v="680"/>
    <n v="15"/>
    <x v="1"/>
    <s v="THREAT TO PUBLIC SAFETY (SIGNIFICANTLY REDUCES ABILITY TO RELIABLY PROVIDE GAS SERVICE)"/>
    <s v="No"/>
    <s v="replace main"/>
  </r>
  <r>
    <n v="315"/>
    <x v="0"/>
    <n v="101500"/>
    <n v="221"/>
    <n v="6"/>
    <x v="1"/>
    <s v="THREAT TO PUBLIC SAFETY (SIGNIFICANTLY REDUCES ABILITY TO RELIABLY PROVIDE GAS SERVICE)"/>
    <s v="No"/>
    <s v="replace main"/>
  </r>
  <r>
    <n v="316"/>
    <x v="0"/>
    <n v="103066"/>
    <n v="425"/>
    <n v="11"/>
    <x v="1"/>
    <s v="THREAT TO PUBLIC SAFETY (SIGNIFICANTLY REDUCES ABILITY TO RELIABLY PROVIDE GAS SERVICE)"/>
    <s v="No"/>
    <s v="replace main"/>
  </r>
  <r>
    <n v="317"/>
    <x v="0"/>
    <n v="103334"/>
    <n v="667"/>
    <n v="0"/>
    <x v="1"/>
    <s v="THREAT TO PUBLIC SAFETY (SIGNIFICANTLY REDUCES ABILITY TO RELIABLY PROVIDE GAS SERVICE)"/>
    <s v="No"/>
    <s v="replace main"/>
  </r>
  <r>
    <n v="318"/>
    <x v="0"/>
    <n v="104256"/>
    <n v="66"/>
    <n v="0"/>
    <x v="1"/>
    <s v="THREAT TO PUBLIC SAFETY (SIGNIFICANTLY REDUCES ABILITY TO RELIABLY PROVIDE GAS SERVICE)"/>
    <s v="No"/>
    <s v="replace main"/>
  </r>
  <r>
    <n v="319"/>
    <x v="0"/>
    <n v="104258"/>
    <n v="721"/>
    <n v="5"/>
    <x v="1"/>
    <s v="THREAT TO PUBLIC SAFETY (SIGNIFICANTLY REDUCES ABILITY TO RELIABLY PROVIDE GAS SERVICE)"/>
    <s v="No"/>
    <s v="replace main"/>
  </r>
  <r>
    <n v="320"/>
    <x v="0"/>
    <n v="104350"/>
    <n v="2"/>
    <n v="0"/>
    <x v="1"/>
    <s v="THREAT TO PUBLIC SAFETY (SIGNIFICANTLY REDUCES ABILITY TO RELIABLY PROVIDE GAS SERVICE)"/>
    <s v="No"/>
    <s v="replace main"/>
  </r>
  <r>
    <n v="321"/>
    <x v="0"/>
    <n v="104358"/>
    <n v="315"/>
    <n v="4"/>
    <x v="1"/>
    <s v="THREAT TO PUBLIC SAFETY (SIGNIFICANTLY REDUCES ABILITY TO RELIABLY PROVIDE GAS SERVICE)"/>
    <s v="No"/>
    <s v="replace main"/>
  </r>
  <r>
    <n v="322"/>
    <x v="0"/>
    <n v="104352"/>
    <n v="194"/>
    <n v="1"/>
    <x v="1"/>
    <s v="THREAT TO PUBLIC SAFETY (SIGNIFICANTLY REDUCES ABILITY TO RELIABLY PROVIDE GAS SERVICE)"/>
    <s v="No"/>
    <s v="replace main"/>
  </r>
  <r>
    <n v="323"/>
    <x v="0"/>
    <n v="104351"/>
    <n v="635"/>
    <n v="3"/>
    <x v="1"/>
    <s v="THREAT TO PUBLIC SAFETY (SIGNIFICANTLY REDUCES ABILITY TO RELIABLY PROVIDE GAS SERVICE)"/>
    <s v="No"/>
    <s v="replace main"/>
  </r>
  <r>
    <n v="324"/>
    <x v="0"/>
    <n v="104001"/>
    <n v="834"/>
    <n v="15"/>
    <x v="1"/>
    <s v="THREAT TO PUBLIC SAFETY (SIGNIFICANTLY REDUCES ABILITY TO RELIABLY PROVIDE GAS SERVICE)"/>
    <s v="No"/>
    <s v="replace main"/>
  </r>
  <r>
    <n v="325"/>
    <x v="0"/>
    <n v="104002"/>
    <n v="74"/>
    <n v="0"/>
    <x v="1"/>
    <s v="THREAT TO PUBLIC SAFETY (SIGNIFICANTLY REDUCES ABILITY TO RELIABLY PROVIDE GAS SERVICE)"/>
    <s v="No"/>
    <s v="replace main"/>
  </r>
  <r>
    <n v="326"/>
    <x v="0"/>
    <n v="104180"/>
    <n v="70"/>
    <n v="0"/>
    <x v="1"/>
    <s v="THREAT TO PUBLIC SAFETY (SIGNIFICANTLY REDUCES ABILITY TO RELIABLY PROVIDE GAS SERVICE)"/>
    <s v="No"/>
    <s v="replace main"/>
  </r>
  <r>
    <n v="327"/>
    <x v="0"/>
    <n v="104209"/>
    <n v="334"/>
    <n v="11"/>
    <x v="1"/>
    <s v="THREAT TO PUBLIC SAFETY (SIGNIFICANTLY REDUCES ABILITY TO RELIABLY PROVIDE GAS SERVICE)"/>
    <s v="No"/>
    <s v="replace main"/>
  </r>
  <r>
    <n v="328"/>
    <x v="0"/>
    <n v="104380"/>
    <n v="689"/>
    <n v="10"/>
    <x v="1"/>
    <s v="THREAT TO PUBLIC SAFETY (SIGNIFICANTLY REDUCES ABILITY TO RELIABLY PROVIDE GAS SERVICE)"/>
    <s v="No"/>
    <s v="replace main"/>
  </r>
  <r>
    <n v="329"/>
    <x v="0"/>
    <n v="104371"/>
    <n v="263"/>
    <n v="2"/>
    <x v="1"/>
    <s v="THREAT TO PUBLIC SAFETY (SIGNIFICANTLY REDUCES ABILITY TO RELIABLY PROVIDE GAS SERVICE)"/>
    <s v="No"/>
    <s v="replace main"/>
  </r>
  <r>
    <n v="330"/>
    <x v="0"/>
    <n v="104753"/>
    <n v="37"/>
    <n v="0"/>
    <x v="1"/>
    <s v="THREAT TO PUBLIC SAFETY (SIGNIFICANTLY REDUCES ABILITY TO RELIABLY PROVIDE GAS SERVICE)"/>
    <s v="No"/>
    <s v="replace main"/>
  </r>
  <r>
    <n v="331"/>
    <x v="0"/>
    <n v="104459"/>
    <n v="130"/>
    <n v="0"/>
    <x v="1"/>
    <s v="THREAT TO PUBLIC SAFETY (SIGNIFICANTLY REDUCES ABILITY TO RELIABLY PROVIDE GAS SERVICE)"/>
    <s v="No"/>
    <s v="replace main"/>
  </r>
  <r>
    <n v="332"/>
    <x v="0"/>
    <n v="103051"/>
    <n v="121"/>
    <n v="1"/>
    <x v="1"/>
    <s v="THREAT TO PUBLIC SAFETY (SIGNIFICANTLY REDUCES ABILITY TO RELIABLY PROVIDE GAS SERVICE)"/>
    <s v="No"/>
    <s v="replace main"/>
  </r>
  <r>
    <n v="333"/>
    <x v="0"/>
    <n v="103336"/>
    <n v="2190"/>
    <n v="15"/>
    <x v="1"/>
    <s v="THREAT TO PUBLIC SAFETY (SIGNIFICANTLY REDUCES ABILITY TO RELIABLY PROVIDE GAS SERVICE)"/>
    <s v="No"/>
    <s v="replace main"/>
  </r>
  <r>
    <n v="334"/>
    <x v="0"/>
    <n v="104372"/>
    <n v="246"/>
    <n v="0"/>
    <x v="1"/>
    <s v="THREAT TO PUBLIC SAFETY (SIGNIFICANTLY REDUCES ABILITY TO RELIABLY PROVIDE GAS SERVICE)"/>
    <s v="No"/>
    <s v="replace main"/>
  </r>
  <r>
    <n v="335"/>
    <x v="1"/>
    <n v="503090"/>
    <n v="160"/>
    <n v="0"/>
    <x v="1"/>
    <s v="THREAT TO PUBLIC SAFETY (ELIMINATES GAS SERVICE TO DOWNSTREAM/OUT-OF-SCOPE CUSTOMERS)"/>
    <s v="No"/>
    <s v="replace main"/>
  </r>
  <r>
    <n v="336"/>
    <x v="0"/>
    <n v="104774"/>
    <n v="1040"/>
    <n v="33"/>
    <x v="1"/>
    <s v="CONSTRUCTION IMMINENT (HIGHWAY/MUNICIPAL)"/>
    <s v="No"/>
    <s v="replace main"/>
  </r>
  <r>
    <n v="337"/>
    <x v="0"/>
    <n v="101788"/>
    <n v="820"/>
    <n v="8"/>
    <x v="1"/>
    <s v="CONSTRUCTION IMMINENT (HIGHWAY/MUNICIPAL)"/>
    <s v="No"/>
    <s v="replace main"/>
  </r>
  <r>
    <n v="338"/>
    <x v="1"/>
    <n v="503098"/>
    <n v="1438"/>
    <n v="48"/>
    <x v="1"/>
    <s v="THREAT TO PUBLIC SAFETY (ELIMINATES GAS SERVICE TO DOWNSTREAM/OUT-OF-SCOPE CUSTOMERS)"/>
    <s v="No"/>
    <s v="replace main"/>
  </r>
  <r>
    <n v="339"/>
    <x v="1"/>
    <n v="503099"/>
    <n v="1855"/>
    <n v="48"/>
    <x v="1"/>
    <s v="THREAT TO PUBLIC SAFETY (ELIMINATES GAS SERVICE TO DOWNSTREAM/OUT-OF-SCOPE CUSTOMERS)"/>
    <s v="No"/>
    <s v="replace main"/>
  </r>
  <r>
    <n v="340"/>
    <x v="1"/>
    <n v="503100"/>
    <n v="216"/>
    <n v="48"/>
    <x v="1"/>
    <s v="THREAT TO PUBLIC SAFETY (ELIMINATES GAS SERVICE TO DOWNSTREAM/OUT-OF-SCOPE CUSTOMERS)"/>
    <s v="No"/>
    <s v="replace main"/>
  </r>
  <r>
    <n v="341"/>
    <x v="1"/>
    <n v="503093"/>
    <n v="267"/>
    <n v="1"/>
    <x v="1"/>
    <s v="THREAT TO PUBLIC SAFETY (ELIMINATES GAS SERVICE TO DOWNSTREAM/OUT-OF-SCOPE CUSTOMERS)"/>
    <s v="No"/>
    <s v="replace main"/>
  </r>
  <r>
    <n v="342"/>
    <x v="0"/>
    <n v="104049"/>
    <n v="276"/>
    <n v="0"/>
    <x v="1"/>
    <s v="THREAT TO PUBLIC SAFETY (SIGNIFICANTLY REDUCES ABILITY TO RELIABLY PROVIDE GAS SERVICE)"/>
    <s v="No"/>
    <s v="replace main"/>
  </r>
  <r>
    <n v="343"/>
    <x v="0"/>
    <n v="104051"/>
    <n v="54"/>
    <n v="0"/>
    <x v="1"/>
    <s v="THREAT TO PUBLIC SAFETY (SIGNIFICANTLY REDUCES ABILITY TO RELIABLY PROVIDE GAS SERVICE)"/>
    <s v="No"/>
    <s v="replace main"/>
  </r>
  <r>
    <n v="344"/>
    <x v="0"/>
    <n v="104368"/>
    <n v="305"/>
    <n v="8"/>
    <x v="1"/>
    <s v="THREAT TO PUBLIC SAFETY (SIGNIFICANTLY REDUCES ABILITY TO RELIABLY PROVIDE GAS SERVICE)"/>
    <s v="No"/>
    <s v="replace main"/>
  </r>
  <r>
    <n v="345"/>
    <x v="0"/>
    <n v="104369"/>
    <n v="15"/>
    <n v="0"/>
    <x v="1"/>
    <s v="THREAT TO PUBLIC SAFETY (SIGNIFICANTLY REDUCES ABILITY TO RELIABLY PROVIDE GAS SERVICE)"/>
    <s v="No"/>
    <s v="replace main"/>
  </r>
  <r>
    <n v="346"/>
    <x v="0"/>
    <n v="104052"/>
    <n v="61"/>
    <n v="0"/>
    <x v="1"/>
    <s v="THREAT TO PUBLIC SAFETY (SIGNIFICANTLY REDUCES ABILITY TO RELIABLY PROVIDE GAS SERVICE)"/>
    <s v="No"/>
    <s v="replace main"/>
  </r>
  <r>
    <n v="347"/>
    <x v="0"/>
    <n v="104788"/>
    <n v="1560"/>
    <n v="13"/>
    <x v="1"/>
    <s v="THREAT TO PUBLIC SAFETY (ELIMINATES GAS SERVICE TO DOWNSTREAM/OUT-OF-SCOPE CUSTOMERS)"/>
    <s v="No"/>
    <s v="replace main"/>
  </r>
  <r>
    <n v="348"/>
    <x v="0"/>
    <n v="102753"/>
    <n v="968"/>
    <n v="2"/>
    <x v="1"/>
    <s v="CONSTRUCTION IMMINENT (HIGHWAY/MUNICIPAL)"/>
    <s v="No"/>
    <s v="replace main"/>
  </r>
  <r>
    <n v="349"/>
    <x v="0"/>
    <n v="104777"/>
    <n v="1108"/>
    <n v="9"/>
    <x v="1"/>
    <s v="CONSTRUCTION IMMINENT (HIGHWAY/MUNICIPAL)"/>
    <s v="No"/>
    <s v="replace main"/>
  </r>
  <r>
    <n v="350"/>
    <x v="0"/>
    <n v="104789"/>
    <n v="232"/>
    <n v="0"/>
    <x v="1"/>
    <s v="THREAT TO PUBLIC SAFETY (SIGNIFICANTLY REDUCES ABILITY TO RELIABLY PROVIDE GAS SERVICE)"/>
    <s v="No"/>
    <s v="replace main"/>
  </r>
  <r>
    <n v="351"/>
    <x v="0"/>
    <n v="104259"/>
    <n v="1042"/>
    <n v="0"/>
    <x v="1"/>
    <s v="THREAT TO PUBLIC SAFETY (SIGNIFICANTLY REDUCES ABILITY TO RELIABLY PROVIDE GAS SERVICE)"/>
    <s v="No"/>
    <s v="replace main"/>
  </r>
  <r>
    <n v="352"/>
    <x v="0"/>
    <n v="104383"/>
    <n v="2"/>
    <n v="0"/>
    <x v="1"/>
    <s v="THREAT TO PUBLIC SAFETY (SIGNIFICANTLY REDUCES ABILITY TO RELIABLY PROVIDE GAS SERVICE)"/>
    <s v="No"/>
    <s v="replace main"/>
  </r>
  <r>
    <n v="353"/>
    <x v="0"/>
    <n v="104356"/>
    <n v="189"/>
    <n v="0"/>
    <x v="1"/>
    <s v="THREAT TO PUBLIC SAFETY (SIGNIFICANTLY REDUCES ABILITY TO RELIABLY PROVIDE GAS SERVICE)"/>
    <s v="No"/>
    <s v="replace main"/>
  </r>
  <r>
    <n v="354"/>
    <x v="0"/>
    <n v="103402"/>
    <n v="99"/>
    <n v="0"/>
    <x v="1"/>
    <s v="THREAT TO PUBLIC SAFETY (SIGNIFICANTLY REDUCES ABILITY TO RELIABLY PROVIDE GAS SERVICE)"/>
    <s v="No"/>
    <s v="replace main"/>
  </r>
  <r>
    <n v="355"/>
    <x v="0"/>
    <n v="101447"/>
    <n v="142"/>
    <n v="1"/>
    <x v="1"/>
    <s v="THREAT TO PUBLIC SAFETY (SIGNIFICANTLY REDUCES ABILITY TO RELIABLY PROVIDE GAS SERVICE)"/>
    <s v="No"/>
    <s v="replace main"/>
  </r>
  <r>
    <n v="356"/>
    <x v="0"/>
    <n v="102695"/>
    <n v="261"/>
    <n v="0"/>
    <x v="1"/>
    <s v="THREAT TO PUBLIC SAFETY (SIGNIFICANTLY REDUCES ABILITY TO RELIABLY PROVIDE GAS SERVICE)"/>
    <s v="No"/>
    <s v="replace main"/>
  </r>
  <r>
    <n v="357"/>
    <x v="0"/>
    <n v="103458"/>
    <n v="691"/>
    <n v="8"/>
    <x v="1"/>
    <s v="THREAT TO PUBLIC SAFETY (SIGNIFICANTLY REDUCES ABILITY TO RELIABLY PROVIDE GAS SERVICE)"/>
    <s v="No"/>
    <s v="replace main"/>
  </r>
  <r>
    <n v="358"/>
    <x v="0"/>
    <n v="103459"/>
    <n v="203"/>
    <n v="1"/>
    <x v="1"/>
    <s v="THREAT TO PUBLIC SAFETY (SIGNIFICANTLY REDUCES ABILITY TO RELIABLY PROVIDE GAS SERVICE)"/>
    <s v="No"/>
    <s v="replace main"/>
  </r>
  <r>
    <n v="359"/>
    <x v="0"/>
    <n v="102721"/>
    <n v="485"/>
    <n v="7"/>
    <x v="1"/>
    <s v="THREAT TO PUBLIC SAFETY (SIGNIFICANTLY REDUCES ABILITY TO RELIABLY PROVIDE GAS SERVICE)"/>
    <s v="No"/>
    <s v="replace main"/>
  </r>
  <r>
    <n v="360"/>
    <x v="0"/>
    <n v="102724"/>
    <n v="346"/>
    <n v="3"/>
    <x v="1"/>
    <s v="THREAT TO PUBLIC SAFETY (SIGNIFICANTLY REDUCES ABILITY TO RELIABLY PROVIDE GAS SERVICE)"/>
    <s v="No"/>
    <s v="replace main"/>
  </r>
  <r>
    <n v="361"/>
    <x v="0"/>
    <n v="102728"/>
    <n v="562"/>
    <n v="16"/>
    <x v="1"/>
    <s v="THREAT TO PUBLIC SAFETY (SIGNIFICANTLY REDUCES ABILITY TO RELIABLY PROVIDE GAS SERVICE)"/>
    <s v="No"/>
    <s v="replace main"/>
  </r>
  <r>
    <n v="362"/>
    <x v="0"/>
    <n v="102727"/>
    <n v="40"/>
    <n v="0"/>
    <x v="1"/>
    <s v="THREAT TO PUBLIC SAFETY (SIGNIFICANTLY REDUCES ABILITY TO RELIABLY PROVIDE GAS SERVICE)"/>
    <s v="No"/>
    <s v="replace main"/>
  </r>
  <r>
    <n v="363"/>
    <x v="0"/>
    <n v="102726"/>
    <n v="316"/>
    <n v="5"/>
    <x v="1"/>
    <s v="THREAT TO PUBLIC SAFETY (SIGNIFICANTLY REDUCES ABILITY TO RELIABLY PROVIDE GAS SERVICE)"/>
    <s v="No"/>
    <s v="replace main"/>
  </r>
  <r>
    <n v="364"/>
    <x v="0"/>
    <n v="103829"/>
    <n v="847"/>
    <n v="20"/>
    <x v="1"/>
    <s v="THREAT TO PUBLIC SAFETY (SIGNIFICANTLY REDUCES ABILITY TO RELIABLY PROVIDE GAS SERVICE)"/>
    <s v="No"/>
    <s v="replace main"/>
  </r>
  <r>
    <n v="365"/>
    <x v="0"/>
    <n v="102901"/>
    <n v="656"/>
    <n v="23"/>
    <x v="1"/>
    <s v="THREAT TO PUBLIC SAFETY (SIGNIFICANTLY REDUCES ABILITY TO RELIABLY PROVIDE GAS SERVICE)"/>
    <s v="No"/>
    <s v="replace main"/>
  </r>
  <r>
    <n v="366"/>
    <x v="0"/>
    <n v="103837"/>
    <n v="266"/>
    <n v="2"/>
    <x v="1"/>
    <s v="THREAT TO PUBLIC SAFETY (SIGNIFICANTLY REDUCES ABILITY TO RELIABLY PROVIDE GAS SERVICE)"/>
    <s v="No"/>
    <s v="replace main"/>
  </r>
  <r>
    <n v="367"/>
    <x v="0"/>
    <n v="103836"/>
    <n v="1783"/>
    <n v="9"/>
    <x v="1"/>
    <s v="THREAT TO PUBLIC SAFETY (SIGNIFICANTLY REDUCES ABILITY TO RELIABLY PROVIDE GAS SERVICE)"/>
    <s v="No"/>
    <s v="replace main"/>
  </r>
  <r>
    <n v="368"/>
    <x v="0"/>
    <n v="103835"/>
    <n v="903"/>
    <n v="10"/>
    <x v="1"/>
    <s v="THREAT TO PUBLIC SAFETY (SIGNIFICANTLY REDUCES ABILITY TO RELIABLY PROVIDE GAS SERVICE)"/>
    <s v="No"/>
    <s v="replace main"/>
  </r>
  <r>
    <n v="369"/>
    <x v="0"/>
    <n v="103832"/>
    <n v="590"/>
    <n v="11"/>
    <x v="1"/>
    <s v="THREAT TO PUBLIC SAFETY (SIGNIFICANTLY REDUCES ABILITY TO RELIABLY PROVIDE GAS SERVICE)"/>
    <s v="No"/>
    <s v="replace main"/>
  </r>
  <r>
    <n v="370"/>
    <x v="0"/>
    <n v="101171"/>
    <n v="1337"/>
    <n v="20"/>
    <x v="1"/>
    <s v="THREAT TO PUBLIC SAFETY (SIGNIFICANTLY REDUCES ABILITY TO RELIABLY PROVIDE GAS SERVICE)"/>
    <s v="No"/>
    <s v="replace main"/>
  </r>
  <r>
    <n v="371"/>
    <x v="0"/>
    <n v="104808"/>
    <n v="499"/>
    <n v="6"/>
    <x v="1"/>
    <s v="THREAT TO PUBLIC SAFETY (SIGNIFICANTLY REDUCES ABILITY TO RELIABLY PROVIDE GAS SERVICE)"/>
    <s v="No"/>
    <s v="replace main"/>
  </r>
  <r>
    <n v="372"/>
    <x v="0"/>
    <n v="104175"/>
    <n v="15"/>
    <n v="0"/>
    <x v="1"/>
    <s v="THREAT TO PUBLIC SAFETY (SIGNIFICANTLY REDUCES ABILITY TO RELIABLY PROVIDE GAS SERVICE)"/>
    <s v="No"/>
    <s v="replace main"/>
  </r>
  <r>
    <n v="373"/>
    <x v="0"/>
    <n v="104804"/>
    <n v="671"/>
    <n v="16"/>
    <x v="1"/>
    <s v="THREAT TO PUBLIC SAFETY (SIGNIFICANTLY REDUCES ABILITY TO RELIABLY PROVIDE GAS SERVICE)"/>
    <s v="No"/>
    <s v="replace main"/>
  </r>
  <r>
    <n v="374"/>
    <x v="0"/>
    <n v="104805"/>
    <n v="170"/>
    <n v="2"/>
    <x v="1"/>
    <s v="THREAT TO PUBLIC SAFETY (SIGNIFICANTLY REDUCES ABILITY TO RELIABLY PROVIDE GAS SERVICE)"/>
    <s v="No"/>
    <s v="replace main"/>
  </r>
  <r>
    <n v="375"/>
    <x v="0"/>
    <n v="104102"/>
    <n v="36"/>
    <n v="0"/>
    <x v="1"/>
    <s v="THREAT TO PUBLIC SAFETY (SIGNIFICANTLY REDUCES ABILITY TO RELIABLY PROVIDE GAS SERVICE)"/>
    <s v="No"/>
    <s v="replace main"/>
  </r>
  <r>
    <n v="376"/>
    <x v="0"/>
    <n v="104585"/>
    <n v="551"/>
    <n v="10"/>
    <x v="1"/>
    <s v="THREAT TO PUBLIC SAFETY (SIGNIFICANTLY REDUCES ABILITY TO RELIABLY PROVIDE GAS SERVICE)"/>
    <s v="No"/>
    <s v="replace main"/>
  </r>
  <r>
    <n v="377"/>
    <x v="0"/>
    <n v="104135"/>
    <n v="268"/>
    <n v="5"/>
    <x v="1"/>
    <s v="THREAT TO PUBLIC SAFETY (SIGNIFICANTLY REDUCES ABILITY TO RELIABLY PROVIDE GAS SERVICE)"/>
    <s v="No"/>
    <s v="replace main"/>
  </r>
  <r>
    <n v="378"/>
    <x v="0"/>
    <n v="104136"/>
    <n v="43"/>
    <n v="0"/>
    <x v="1"/>
    <s v="THREAT TO PUBLIC SAFETY (SIGNIFICANTLY REDUCES ABILITY TO RELIABLY PROVIDE GAS SERVICE)"/>
    <s v="No"/>
    <s v="replace main"/>
  </r>
  <r>
    <n v="379"/>
    <x v="0"/>
    <n v="104137"/>
    <n v="68"/>
    <n v="0"/>
    <x v="1"/>
    <s v="THREAT TO PUBLIC SAFETY (SIGNIFICANTLY REDUCES ABILITY TO RELIABLY PROVIDE GAS SERVICE)"/>
    <s v="No"/>
    <s v="replace main"/>
  </r>
  <r>
    <n v="380"/>
    <x v="0"/>
    <n v="103016"/>
    <n v="249"/>
    <n v="0"/>
    <x v="1"/>
    <s v="THREAT TO PUBLIC SAFETY (ELIMINATES GAS SERVICE TO DOWNSTREAM/OUT-OF-SCOPE CUSTOMERS)"/>
    <s v="No"/>
    <s v="replace main"/>
  </r>
  <r>
    <n v="381"/>
    <x v="0"/>
    <n v="103906"/>
    <n v="32"/>
    <n v="0"/>
    <x v="1"/>
    <s v="THREAT TO PUBLIC SAFETY (ELIMINATES GAS SERVICE TO DOWNSTREAM/OUT-OF-SCOPE CUSTOMERS)"/>
    <s v="No"/>
    <s v="replace main"/>
  </r>
  <r>
    <n v="382"/>
    <x v="0"/>
    <n v="103907"/>
    <n v="35"/>
    <n v="0"/>
    <x v="1"/>
    <s v="THREAT TO PUBLIC SAFETY (ELIMINATES GAS SERVICE TO DOWNSTREAM/OUT-OF-SCOPE CUSTOMERS)"/>
    <s v="No"/>
    <s v="replace main"/>
  </r>
  <r>
    <n v="383"/>
    <x v="0"/>
    <n v="103908"/>
    <n v="24"/>
    <n v="0"/>
    <x v="1"/>
    <s v="THREAT TO PUBLIC SAFETY (ELIMINATES GAS SERVICE TO DOWNSTREAM/OUT-OF-SCOPE CUSTOMERS)"/>
    <s v="No"/>
    <s v="replace main"/>
  </r>
  <r>
    <n v="384"/>
    <x v="0"/>
    <n v="103909"/>
    <n v="399"/>
    <n v="1"/>
    <x v="1"/>
    <s v="THREAT TO PUBLIC SAFETY (ELIMINATES GAS SERVICE TO DOWNSTREAM/OUT-OF-SCOPE CUSTOMERS)"/>
    <s v="No"/>
    <s v="replace main"/>
  </r>
  <r>
    <n v="385"/>
    <x v="0"/>
    <n v="104191"/>
    <n v="138"/>
    <n v="3"/>
    <x v="1"/>
    <s v="THREAT TO PUBLIC SAFETY (ELIMINATES GAS SERVICE TO DOWNSTREAM/OUT-OF-SCOPE CUSTOMERS)"/>
    <s v="No"/>
    <s v="replace main"/>
  </r>
  <r>
    <n v="386"/>
    <x v="0"/>
    <n v="104814"/>
    <n v="321"/>
    <n v="4"/>
    <x v="1"/>
    <s v="THREAT TO PUBLIC SAFETY (ELIMINATES GAS SERVICE TO DOWNSTREAM/OUT-OF-SCOPE CUSTOMERS)"/>
    <s v="No"/>
    <s v="replace main"/>
  </r>
  <r>
    <n v="387"/>
    <x v="0"/>
    <n v="104540"/>
    <n v="103"/>
    <n v="0"/>
    <x v="1"/>
    <s v="THREAT TO PUBLIC SAFETY (SIGNIFICANTLY REDUCES ABILITY TO RELIABLY PROVIDE GAS SERVICE)"/>
    <s v="No"/>
    <s v="replace main"/>
  </r>
  <r>
    <n v="388"/>
    <x v="0"/>
    <n v="101220"/>
    <n v="1463"/>
    <n v="22"/>
    <x v="1"/>
    <s v="THREAT TO PUBLIC SAFETY (SIGNIFICANTLY REDUCES ABILITY TO RELIABLY PROVIDE GAS SERVICE)"/>
    <s v="No"/>
    <s v="replace main"/>
  </r>
  <r>
    <n v="389"/>
    <x v="0"/>
    <n v="103089"/>
    <n v="459"/>
    <n v="0"/>
    <x v="1"/>
    <s v="THREAT TO PUBLIC SAFETY (SIGNIFICANTLY REDUCES ABILITY TO RELIABLY PROVIDE GAS SERVICE)"/>
    <s v="No"/>
    <s v="replace main"/>
  </r>
  <r>
    <n v="390"/>
    <x v="0"/>
    <n v="104187"/>
    <n v="497"/>
    <n v="2"/>
    <x v="1"/>
    <s v="THREAT TO PUBLIC SAFETY (SIGNIFICANTLY REDUCES ABILITY TO RELIABLY PROVIDE GAS SERVICE)"/>
    <s v="No"/>
    <s v="replace main"/>
  </r>
  <r>
    <n v="391"/>
    <x v="0"/>
    <n v="104754"/>
    <n v="10"/>
    <n v="0"/>
    <x v="1"/>
    <s v="THREAT TO PUBLIC SAFETY (SIGNIFICANTLY REDUCES ABILITY TO RELIABLY PROVIDE GAS SERVICE)"/>
    <s v="No"/>
    <s v="replace main"/>
  </r>
  <r>
    <n v="392"/>
    <x v="0"/>
    <n v="104562"/>
    <n v="771"/>
    <n v="6"/>
    <x v="1"/>
    <s v="THREAT TO PUBLIC SAFETY (SIGNIFICANTLY REDUCES ABILITY TO RELIABLY PROVIDE GAS SERVICE)"/>
    <s v="No"/>
    <s v="replace main"/>
  </r>
  <r>
    <n v="393"/>
    <x v="0"/>
    <n v="104799"/>
    <n v="885"/>
    <n v="13"/>
    <x v="1"/>
    <s v="THREAT TO PUBLIC SAFETY (SIGNIFICANTLY REDUCES ABILITY TO RELIABLY PROVIDE GAS SERVICE)"/>
    <s v="No"/>
    <s v="replace main"/>
  </r>
  <r>
    <n v="394"/>
    <x v="0"/>
    <n v="104800"/>
    <n v="706"/>
    <n v="13"/>
    <x v="1"/>
    <s v="THREAT TO PUBLIC SAFETY (SIGNIFICANTLY REDUCES ABILITY TO RELIABLY PROVIDE GAS SERVICE)"/>
    <s v="No"/>
    <s v="replace main"/>
  </r>
  <r>
    <n v="395"/>
    <x v="0"/>
    <n v="104802"/>
    <n v="360"/>
    <n v="3"/>
    <x v="1"/>
    <s v="THREAT TO PUBLIC SAFETY (SIGNIFICANTLY REDUCES ABILITY TO RELIABLY PROVIDE GAS SERVICE)"/>
    <s v="No"/>
    <s v="replace main"/>
  </r>
  <r>
    <n v="396"/>
    <x v="0"/>
    <n v="104803"/>
    <n v="16"/>
    <n v="0"/>
    <x v="1"/>
    <s v="THREAT TO PUBLIC SAFETY (SIGNIFICANTLY REDUCES ABILITY TO RELIABLY PROVIDE GAS SERVICE)"/>
    <s v="No"/>
    <s v="replace main"/>
  </r>
  <r>
    <n v="397"/>
    <x v="0"/>
    <n v="104813"/>
    <n v="62"/>
    <n v="0"/>
    <x v="1"/>
    <s v="THREAT TO PUBLIC SAFETY (SIGNIFICANTLY REDUCES ABILITY TO RELIABLY PROVIDE GAS SERVICE)"/>
    <s v="No"/>
    <s v="replace main"/>
  </r>
  <r>
    <n v="398"/>
    <x v="0"/>
    <n v="104801"/>
    <n v="502"/>
    <n v="2"/>
    <x v="1"/>
    <s v="THREAT TO PUBLIC SAFETY (SIGNIFICANTLY REDUCES ABILITY TO RELIABLY PROVIDE GAS SERVICE)"/>
    <s v="No"/>
    <s v="replace main"/>
  </r>
  <r>
    <n v="399"/>
    <x v="0"/>
    <n v="104257"/>
    <n v="851"/>
    <n v="5"/>
    <x v="1"/>
    <s v="THREAT TO PUBLIC SAFETY (SIGNIFICANTLY REDUCES ABILITY TO RELIABLY PROVIDE GAS SERVICE)"/>
    <s v="No"/>
    <s v="replace main"/>
  </r>
  <r>
    <n v="400"/>
    <x v="0"/>
    <n v="104816"/>
    <n v="367"/>
    <n v="7"/>
    <x v="1"/>
    <s v="THREAT TO PUBLIC SAFETY (SIGNIFICANTLY REDUCES ABILITY TO RELIABLY PROVIDE GAS SERVICE)"/>
    <s v="No"/>
    <s v="replace main"/>
  </r>
  <r>
    <n v="401"/>
    <x v="0"/>
    <n v="104752"/>
    <n v="130"/>
    <n v="1"/>
    <x v="1"/>
    <s v="CONSTRUCTION IMMINENT (HIGHWAY/MUNICIPAL)"/>
    <s v="No"/>
    <s v="replace main"/>
  </r>
  <r>
    <n v="402"/>
    <x v="0"/>
    <n v="104460"/>
    <n v="38"/>
    <n v="0"/>
    <x v="1"/>
    <s v="CONSTRUCTION IMMINENT (HIGHWAY/MUNICIPAL)"/>
    <s v="No"/>
    <s v="replace main"/>
  </r>
  <r>
    <n v="403"/>
    <x v="0"/>
    <n v="104179"/>
    <n v="454"/>
    <n v="12"/>
    <x v="1"/>
    <s v="CONSTRUCTION IMMINENT (HIGHWAY/MUNICIPAL)"/>
    <s v="No"/>
    <s v="replace main"/>
  </r>
  <r>
    <n v="404"/>
    <x v="0"/>
    <n v="104748"/>
    <n v="8"/>
    <n v="0"/>
    <x v="1"/>
    <s v="CONSTRUCTION IMMINENT (HIGHWAY/MUNICIPAL)"/>
    <s v="No"/>
    <s v="replace main"/>
  </r>
  <r>
    <n v="405"/>
    <x v="0"/>
    <n v="104382"/>
    <n v="160"/>
    <n v="3"/>
    <x v="1"/>
    <s v="CONSTRUCTION IMMINENT (HIGHWAY/MUNICIPAL)"/>
    <s v="No"/>
    <s v="replace main"/>
  </r>
  <r>
    <n v="406"/>
    <x v="0"/>
    <n v="102974"/>
    <n v="255"/>
    <n v="0"/>
    <x v="1"/>
    <s v="CONSTRUCTION IMMINENT (HIGHWAY/MUNICIPAL)"/>
    <s v="No"/>
    <s v="replace main"/>
  </r>
  <r>
    <n v="407"/>
    <x v="0"/>
    <n v="102975"/>
    <n v="104"/>
    <n v="0"/>
    <x v="1"/>
    <s v="CONSTRUCTION IMMINENT (HIGHWAY/MUNICIPAL)"/>
    <s v="No"/>
    <s v="replace main"/>
  </r>
  <r>
    <n v="408"/>
    <x v="0"/>
    <n v="104381"/>
    <n v="196"/>
    <n v="3"/>
    <x v="1"/>
    <s v="CONSTRUCTION IMMINENT (HIGHWAY/MUNICIPAL)"/>
    <s v="No"/>
    <s v="replace main"/>
  </r>
  <r>
    <n v="409"/>
    <x v="0"/>
    <n v="120181"/>
    <n v="618"/>
    <n v="10"/>
    <x v="1"/>
    <s v="CONSTRUCTION IMMINENT (HIGHWAY/MUNICIPAL)"/>
    <s v="No"/>
    <s v="replace main"/>
  </r>
  <r>
    <n v="410"/>
    <x v="0"/>
    <n v="102182"/>
    <n v="1195"/>
    <n v="13"/>
    <x v="1"/>
    <s v="CONSTRUCTION IMMINENT (HIGHWAY/MUNICIPAL)"/>
    <s v="No"/>
    <s v="replace main"/>
  </r>
  <r>
    <n v="411"/>
    <x v="0"/>
    <n v="102180"/>
    <n v="1011"/>
    <n v="12"/>
    <x v="1"/>
    <s v="CONSTRUCTION IMMINENT (HIGHWAY/MUNICIPAL)"/>
    <s v="No"/>
    <s v="replace main"/>
  </r>
  <r>
    <n v="412"/>
    <x v="0"/>
    <n v="104299"/>
    <n v="238"/>
    <n v="0"/>
    <x v="1"/>
    <s v="no services"/>
    <s v="No"/>
    <s v="replace main"/>
  </r>
  <r>
    <n v="413"/>
    <x v="0"/>
    <n v="104296"/>
    <n v="892"/>
    <n v="20"/>
    <x v="1"/>
    <s v="THREAT TO PUBLIC SAFETY (SIGNIFICANTLY REDUCES ABILITY TO RELIABLY PROVIDE GAS SERVICE)"/>
    <s v="No"/>
    <s v="replace main"/>
  </r>
  <r>
    <n v="414"/>
    <x v="0"/>
    <n v="103106"/>
    <n v="248"/>
    <n v="6"/>
    <x v="1"/>
    <s v="THREAT TO PUBLIC SAFETY (SIGNIFICANTLY REDUCES ABILITY TO RELIABLY PROVIDE GAS SERVICE)"/>
    <s v="No"/>
    <s v="replace main"/>
  </r>
  <r>
    <n v="415"/>
    <x v="0"/>
    <n v="104298"/>
    <n v="881"/>
    <n v="11"/>
    <x v="1"/>
    <s v="THREAT TO PUBLIC SAFETY (SIGNIFICANTLY REDUCES ABILITY TO RELIABLY PROVIDE GAS SERVICE)"/>
    <s v="No"/>
    <s v="replace main"/>
  </r>
  <r>
    <n v="416"/>
    <x v="0"/>
    <n v="104300"/>
    <n v="773"/>
    <n v="9"/>
    <x v="1"/>
    <s v="THREAT TO PUBLIC SAFETY (SIGNIFICANTLY REDUCES ABILITY TO RELIABLY PROVIDE GAS SERVICE)"/>
    <s v="No"/>
    <s v="replace main"/>
  </r>
  <r>
    <n v="417"/>
    <x v="0"/>
    <n v="104273"/>
    <n v="773"/>
    <n v="13"/>
    <x v="1"/>
    <s v="THREAT TO PUBLIC SAFETY (SIGNIFICANTLY REDUCES ABILITY TO RELIABLY PROVIDE GAS SERVICE)"/>
    <s v="No"/>
    <s v="replace main"/>
  </r>
  <r>
    <n v="418"/>
    <x v="0"/>
    <n v="104274"/>
    <n v="1169"/>
    <n v="22"/>
    <x v="1"/>
    <s v="THREAT TO PUBLIC SAFETY (ELIMINATES GAS SERVICE TO DOWNSTREAM/OUT-OF-SCOPE CUSTOMERS)"/>
    <s v="No"/>
    <s v="replace main"/>
  </r>
  <r>
    <n v="419"/>
    <x v="0"/>
    <n v="103199"/>
    <n v="1121"/>
    <n v="4"/>
    <x v="1"/>
    <s v="THREAT TO PUBLIC SAFETY (SIGNIFICANTLY REDUCES ABILITY TO RELIABLY PROVIDE GAS SERVICE)"/>
    <s v="No"/>
    <s v="replace main"/>
  </r>
  <r>
    <n v="420"/>
    <x v="0"/>
    <n v="104271"/>
    <n v="732"/>
    <n v="13"/>
    <x v="1"/>
    <s v="THREAT TO PUBLIC SAFETY (ELIMINATES GAS SERVICE TO DOWNSTREAM/OUT-OF-SCOPE CUSTOMERS)"/>
    <s v="No"/>
    <s v="replace main"/>
  </r>
  <r>
    <n v="421"/>
    <x v="0"/>
    <n v="100928"/>
    <n v="281"/>
    <n v="2"/>
    <x v="1"/>
    <s v="THREAT TO PUBLIC SAFETY (ELIMINATES GAS SERVICE TO DOWNSTREAM/OUT-OF-SCOPE CUSTOMERS)"/>
    <s v="No"/>
    <s v="replace main"/>
  </r>
  <r>
    <n v="422"/>
    <x v="0"/>
    <n v="104335"/>
    <n v="6"/>
    <n v="0"/>
    <x v="1"/>
    <s v="THREAT TO PUBLIC SAFETY (ELIMINATES GAS SERVICE TO DOWNSTREAM/OUT-OF-SCOPE CUSTOMERS)"/>
    <s v="No"/>
    <s v="replace main"/>
  </r>
  <r>
    <n v="423"/>
    <x v="0"/>
    <n v="103104"/>
    <n v="865"/>
    <n v="7"/>
    <x v="1"/>
    <s v="THREAT TO PUBLIC SAFETY (ELIMINATES GAS SERVICE TO DOWNSTREAM/OUT-OF-SCOPE CUSTOMERS)"/>
    <s v="No"/>
    <s v="replace main"/>
  </r>
  <r>
    <n v="424"/>
    <x v="0"/>
    <n v="104766"/>
    <n v="1705"/>
    <n v="26"/>
    <x v="1"/>
    <s v="THREAT TO PUBLIC SAFETY (ELIMINATES GAS SERVICE TO DOWNSTREAM/OUT-OF-SCOPE CUSTOMERS)"/>
    <s v="No"/>
    <s v="replace main"/>
  </r>
  <r>
    <n v="425"/>
    <x v="0"/>
    <n v="102224"/>
    <n v="2810"/>
    <n v="23"/>
    <x v="1"/>
    <s v="THREAT TO PUBLIC SAFETY (SIGNIFICANTLY REDUCES ABILITY TO RELIABLY PROVIDE GAS SERVICE)"/>
    <s v="No"/>
    <s v="replace main"/>
  </r>
  <r>
    <n v="426"/>
    <x v="0"/>
    <n v="101113"/>
    <n v="464"/>
    <n v="0"/>
    <x v="1"/>
    <s v="no services"/>
    <s v="No"/>
    <s v="replace main"/>
  </r>
  <r>
    <n v="427"/>
    <x v="0"/>
    <n v="104792"/>
    <n v="174"/>
    <n v="0"/>
    <x v="1"/>
    <s v="no services"/>
    <s v="No"/>
    <s v="replace main"/>
  </r>
  <r>
    <n v="428"/>
    <x v="0"/>
    <n v="100861"/>
    <n v="3564"/>
    <n v="7"/>
    <x v="1"/>
    <s v="THREAT TO PUBLIC SAFETY (SIGNIFICANTLY REDUCES ABILITY TO RELIABLY PROVIDE GAS SERVICE)"/>
    <s v="No"/>
    <s v="replace main"/>
  </r>
  <r>
    <n v="429"/>
    <x v="0"/>
    <n v="102888"/>
    <n v="2306"/>
    <n v="1"/>
    <x v="1"/>
    <s v="THREAT TO PUBLIC SAFETY (SIGNIFICANTLY REDUCES ABILITY TO RELIABLY PROVIDE GAS SERVICE)"/>
    <s v="No"/>
    <s v="replace main"/>
  </r>
  <r>
    <n v="430"/>
    <x v="0"/>
    <n v="102889"/>
    <n v="286"/>
    <n v="0"/>
    <x v="1"/>
    <s v="THREAT TO PUBLIC SAFETY (SIGNIFICANTLY REDUCES ABILITY TO RELIABLY PROVIDE GAS SERVICE)"/>
    <s v="No"/>
    <s v="replace main"/>
  </r>
  <r>
    <n v="431"/>
    <x v="0"/>
    <n v="104484"/>
    <n v="565"/>
    <n v="4"/>
    <x v="1"/>
    <s v="THREAT TO PUBLIC SAFETY (SIGNIFICANTLY REDUCES ABILITY TO RELIABLY PROVIDE GAS SERVICE)"/>
    <s v="No"/>
    <s v="replace main"/>
  </r>
  <r>
    <n v="432"/>
    <x v="0"/>
    <n v="103355"/>
    <n v="630"/>
    <n v="8"/>
    <x v="1"/>
    <s v="THREAT TO PUBLIC SAFETY (SIGNIFICANTLY REDUCES ABILITY TO RELIABLY PROVIDE GAS SERVICE)"/>
    <s v="No"/>
    <s v="replace main"/>
  </r>
  <r>
    <n v="433"/>
    <x v="0"/>
    <n v="103375"/>
    <n v="412"/>
    <n v="2"/>
    <x v="1"/>
    <s v="THREAT TO PUBLIC SAFETY (SIGNIFICANTLY REDUCES ABILITY TO RELIABLY PROVIDE GAS SERVICE)"/>
    <s v="No"/>
    <s v="replace main"/>
  </r>
  <r>
    <n v="434"/>
    <x v="0"/>
    <n v="101099"/>
    <n v="595"/>
    <n v="17"/>
    <x v="1"/>
    <s v="THREAT TO PUBLIC SAFETY (SIGNIFICANTLY REDUCES ABILITY TO RELIABLY PROVIDE GAS SERVICE)"/>
    <s v="No"/>
    <s v="replace main"/>
  </r>
  <r>
    <n v="435"/>
    <x v="0"/>
    <n v="104775"/>
    <n v="787"/>
    <n v="17"/>
    <x v="1"/>
    <s v="THREAT TO PUBLIC SAFETY (ELIMINATES GAS SERVICE TO DOWNSTREAM/OUT-OF-SCOPE CUSTOMERS)"/>
    <s v="No"/>
    <s v="replace main"/>
  </r>
  <r>
    <n v="436"/>
    <x v="0"/>
    <n v="101327"/>
    <n v="140"/>
    <n v="0"/>
    <x v="1"/>
    <s v="THREAT TO PUBLIC SAFETY (ELIMINATES GAS SERVICE TO DOWNSTREAM/OUT-OF-SCOPE CUSTOMERS)"/>
    <s v="No"/>
    <s v="replace main"/>
  </r>
  <r>
    <n v="437"/>
    <x v="0"/>
    <n v="104510"/>
    <n v="444"/>
    <n v="5"/>
    <x v="1"/>
    <s v="THREAT TO PUBLIC SAFETY (ELIMINATES GAS SERVICE TO DOWNSTREAM/OUT-OF-SCOPE CUSTOMERS)"/>
    <s v="No"/>
    <s v="replace main"/>
  </r>
  <r>
    <n v="438"/>
    <x v="0"/>
    <n v="101111"/>
    <n v="4"/>
    <n v="0"/>
    <x v="1"/>
    <s v="THREAT TO PUBLIC SAFETY (SIGNIFICANTLY REDUCES ABILITY TO RELIABLY PROVIDE GAS SERVICE)"/>
    <s v="No"/>
    <s v="replace main"/>
  </r>
  <r>
    <n v="439"/>
    <x v="0"/>
    <n v="104551"/>
    <n v="175"/>
    <n v="3"/>
    <x v="1"/>
    <s v="THREAT TO PUBLIC SAFETY (ELIMINATES GAS SERVICE TO DOWNSTREAM/OUT-OF-SCOPE CUSTOMERS)"/>
    <s v="No"/>
    <s v="replace main"/>
  </r>
  <r>
    <n v="440"/>
    <x v="0"/>
    <n v="104552"/>
    <n v="98"/>
    <n v="4"/>
    <x v="1"/>
    <s v="THREAT TO PUBLIC SAFETY (ELIMINATES GAS SERVICE TO DOWNSTREAM/OUT-OF-SCOPE CUSTOMERS)"/>
    <s v="No"/>
    <s v="replace main"/>
  </r>
  <r>
    <n v="441"/>
    <x v="0"/>
    <n v="104550"/>
    <n v="395"/>
    <n v="7"/>
    <x v="1"/>
    <s v="THREAT TO PUBLIC SAFETY (ELIMINATES GAS SERVICE TO DOWNSTREAM/OUT-OF-SCOPE CUSTOMERS)"/>
    <s v="No"/>
    <s v="replace main"/>
  </r>
  <r>
    <n v="442"/>
    <x v="0"/>
    <n v="103107"/>
    <n v="89"/>
    <n v="3"/>
    <x v="1"/>
    <s v="THREAT TO PUBLIC SAFETY (ELIMINATES GAS SERVICE TO DOWNSTREAM/OUT-OF-SCOPE CUSTOMERS)"/>
    <s v="No"/>
    <s v="replace main"/>
  </r>
  <r>
    <n v="443"/>
    <x v="0"/>
    <n v="103052"/>
    <n v="314"/>
    <n v="7"/>
    <x v="1"/>
    <s v="THREAT TO PUBLIC SAFETY (ELIMINATES GAS SERVICE TO DOWNSTREAM/OUT-OF-SCOPE CUSTOMERS)"/>
    <s v="No"/>
    <s v="replace main"/>
  </r>
  <r>
    <n v="444"/>
    <x v="0"/>
    <n v="104549"/>
    <n v="699"/>
    <n v="17"/>
    <x v="1"/>
    <s v="THREAT TO PUBLIC SAFETY (ELIMINATES GAS SERVICE TO DOWNSTREAM/OUT-OF-SCOPE CUSTOMERS)"/>
    <s v="No"/>
    <s v="replace main"/>
  </r>
  <r>
    <n v="445"/>
    <x v="0"/>
    <n v="104652"/>
    <n v="292"/>
    <n v="1"/>
    <x v="1"/>
    <s v="THREAT TO PUBLIC SAFETY (SIGNIFICANTLY REDUCES ABILITY TO RELIABLY PROVIDE GAS SERVICE)"/>
    <s v="No"/>
    <s v="replace main"/>
  </r>
  <r>
    <n v="446"/>
    <x v="0"/>
    <n v="104651"/>
    <n v="550"/>
    <n v="8"/>
    <x v="1"/>
    <s v="THREAT TO PUBLIC SAFETY (SIGNIFICANTLY REDUCES ABILITY TO RELIABLY PROVIDE GAS SERVICE)"/>
    <s v="No"/>
    <s v="replace main"/>
  </r>
  <r>
    <n v="447"/>
    <x v="0"/>
    <n v="102579"/>
    <n v="34"/>
    <n v="0"/>
    <x v="1"/>
    <s v="THREAT TO PUBLIC SAFETY (SIGNIFICANTLY REDUCES ABILITY TO RELIABLY PROVIDE GAS SERVICE)"/>
    <s v="No"/>
    <s v="replace main"/>
  </r>
  <r>
    <n v="448"/>
    <x v="0"/>
    <n v="104650"/>
    <n v="703"/>
    <n v="13"/>
    <x v="1"/>
    <s v="THREAT TO PUBLIC SAFETY (SIGNIFICANTLY REDUCES ABILITY TO RELIABLY PROVIDE GAS SERVICE)"/>
    <s v="No"/>
    <s v="replace main"/>
  </r>
  <r>
    <n v="449"/>
    <x v="0"/>
    <n v="104744"/>
    <n v="725"/>
    <n v="13"/>
    <x v="1"/>
    <s v="THREAT TO PUBLIC SAFETY (SIGNIFICANTLY REDUCES ABILITY TO RELIABLY PROVIDE GAS SERVICE)"/>
    <s v="No"/>
    <s v="replace main"/>
  </r>
  <r>
    <n v="450"/>
    <x v="0"/>
    <n v="104742"/>
    <n v="417"/>
    <n v="15"/>
    <x v="1"/>
    <s v="THREAT TO PUBLIC SAFETY (SIGNIFICANTLY REDUCES ABILITY TO RELIABLY PROVIDE GAS SERVICE)"/>
    <s v="No"/>
    <s v="replace main"/>
  </r>
  <r>
    <n v="451"/>
    <x v="0"/>
    <n v="104743"/>
    <n v="550"/>
    <n v="15"/>
    <x v="1"/>
    <s v="THREAT TO PUBLIC SAFETY (SIGNIFICANTLY REDUCES ABILITY TO RELIABLY PROVIDE GAS SERVICE)"/>
    <s v="No"/>
    <s v="replace main"/>
  </r>
  <r>
    <n v="452"/>
    <x v="0"/>
    <n v="100486"/>
    <n v="671"/>
    <n v="7"/>
    <x v="1"/>
    <s v="THREAT TO PUBLIC SAFETY (SIGNIFICANTLY REDUCES ABILITY TO RELIABLY PROVIDE GAS SERVICE)"/>
    <s v="No"/>
    <s v="replace main"/>
  </r>
  <r>
    <n v="453"/>
    <x v="0"/>
    <n v="103186"/>
    <n v="1601"/>
    <n v="25"/>
    <x v="1"/>
    <s v="THREAT TO PUBLIC SAFETY (SIGNIFICANTLY REDUCES ABILITY TO RELIABLY PROVIDE GAS SERVICE)"/>
    <s v="No"/>
    <s v="replace main"/>
  </r>
  <r>
    <n v="454"/>
    <x v="0"/>
    <n v="104834"/>
    <n v="168"/>
    <n v="2"/>
    <x v="1"/>
    <s v="THREAT TO PUBLIC SAFETY (SIGNIFICANTLY REDUCES ABILITY TO RELIABLY PROVIDE GAS SERVICE)"/>
    <s v="No"/>
    <s v="replace main"/>
  </r>
  <r>
    <n v="455"/>
    <x v="0"/>
    <n v="103185"/>
    <n v="183"/>
    <n v="1"/>
    <x v="1"/>
    <s v="THREAT TO PUBLIC SAFETY (SIGNIFICANTLY REDUCES ABILITY TO RELIABLY PROVIDE GAS SERVICE)"/>
    <s v="No"/>
    <s v="replace main"/>
  </r>
  <r>
    <n v="456"/>
    <x v="0"/>
    <n v="104833"/>
    <n v="295"/>
    <n v="2"/>
    <x v="1"/>
    <s v="THREAT TO PUBLIC SAFETY (SIGNIFICANTLY REDUCES ABILITY TO RELIABLY PROVIDE GAS SERVICE)"/>
    <s v="No"/>
    <s v="replace main"/>
  </r>
  <r>
    <n v="457"/>
    <x v="0"/>
    <n v="102371"/>
    <n v="1209"/>
    <n v="0"/>
    <x v="1"/>
    <s v="THREAT TO PUBLIC SAFETY (SIGNIFICANTLY REDUCES ABILITY TO RELIABLY PROVIDE GAS SERVICE)"/>
    <s v="No"/>
    <s v="replace main"/>
  </r>
  <r>
    <n v="458"/>
    <x v="0"/>
    <n v="103184"/>
    <n v="656"/>
    <n v="0"/>
    <x v="1"/>
    <s v="THREAT TO PUBLIC SAFETY (SIGNIFICANTLY REDUCES ABILITY TO RELIABLY PROVIDE GAS SERVICE)"/>
    <s v="No"/>
    <s v="replace main"/>
  </r>
  <r>
    <n v="459"/>
    <x v="0"/>
    <n v="104782"/>
    <n v="371"/>
    <n v="5"/>
    <x v="1"/>
    <s v="THREAT TO PUBLIC SAFETY (SIGNIFICANTLY REDUCES ABILITY TO RELIABLY PROVIDE GAS SERVICE)"/>
    <s v="No"/>
    <s v="replace main"/>
  </r>
  <r>
    <n v="460"/>
    <x v="0"/>
    <n v="104783"/>
    <n v="788"/>
    <n v="6"/>
    <x v="1"/>
    <s v="THREAT TO PUBLIC SAFETY (SIGNIFICANTLY REDUCES ABILITY TO RELIABLY PROVIDE GAS SERVICE)"/>
    <s v="No"/>
    <s v="replace main"/>
  </r>
  <r>
    <n v="461"/>
    <x v="0"/>
    <n v="104784"/>
    <n v="509"/>
    <n v="8"/>
    <x v="1"/>
    <s v="THREAT TO PUBLIC SAFETY (SIGNIFICANTLY REDUCES ABILITY TO RELIABLY PROVIDE GAS SERVICE)"/>
    <s v="No"/>
    <s v="replace main"/>
  </r>
  <r>
    <n v="462"/>
    <x v="0"/>
    <n v="104810"/>
    <n v="450"/>
    <n v="3"/>
    <x v="1"/>
    <s v="THREAT TO PUBLIC SAFETY (SIGNIFICANTLY REDUCES ABILITY TO RELIABLY PROVIDE GAS SERVICE)"/>
    <s v="No"/>
    <s v="replace main"/>
  </r>
  <r>
    <n v="463"/>
    <x v="0"/>
    <n v="104809"/>
    <n v="787"/>
    <n v="11"/>
    <x v="1"/>
    <s v="THREAT TO PUBLIC SAFETY (SIGNIFICANTLY REDUCES ABILITY TO RELIABLY PROVIDE GAS SERVICE)"/>
    <s v="No"/>
    <s v="replace main"/>
  </r>
  <r>
    <n v="464"/>
    <x v="0"/>
    <n v="101646"/>
    <n v="563"/>
    <n v="22"/>
    <x v="1"/>
    <s v="THREAT TO PUBLIC SAFETY (SIGNIFICANTLY REDUCES ABILITY TO RELIABLY PROVIDE GAS SERVICE)"/>
    <s v="No"/>
    <s v="replace main"/>
  </r>
  <r>
    <n v="465"/>
    <x v="0"/>
    <n v="104733"/>
    <n v="1362"/>
    <n v="18"/>
    <x v="1"/>
    <s v="THREAT TO PUBLIC SAFETY (SIGNIFICANTLY REDUCES ABILITY TO RELIABLY PROVIDE GAS SERVICE)"/>
    <s v="No"/>
    <s v="replace mai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0C8CE7-EAE2-4BCA-A22B-82B9620BE6FF}" name="PivotTable1" cacheId="2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K6:N10" firstHeaderRow="1" firstDataRow="2" firstDataCol="1"/>
  <pivotFields count="8">
    <pivotField dataField="1" showAll="0"/>
    <pivotField axis="axisRow" showAll="0">
      <items count="5">
        <item x="1"/>
        <item m="1" x="2"/>
        <item x="0"/>
        <item m="1" x="3"/>
        <item t="default"/>
      </items>
    </pivotField>
    <pivotField showAll="0"/>
    <pivotField showAll="0"/>
    <pivotField axis="axisCol" showAll="0">
      <items count="3">
        <item x="1"/>
        <item x="0"/>
        <item t="default"/>
      </items>
    </pivotField>
    <pivotField showAll="0"/>
    <pivotField showAll="0"/>
    <pivotField showAll="0"/>
  </pivotFields>
  <rowFields count="1">
    <field x="1"/>
  </rowFields>
  <rowItems count="3">
    <i>
      <x/>
    </i>
    <i>
      <x v="2"/>
    </i>
    <i t="grand">
      <x/>
    </i>
  </rowItems>
  <colFields count="1">
    <field x="4"/>
  </colFields>
  <colItems count="3">
    <i>
      <x/>
    </i>
    <i>
      <x v="1"/>
    </i>
    <i t="grand">
      <x/>
    </i>
  </colItems>
  <dataFields count="1">
    <dataField name="Count of #" fld="0" subtotal="count" baseField="1" baseItem="0"/>
  </dataFields>
  <formats count="6">
    <format dxfId="84">
      <pivotArea type="all" dataOnly="0" outline="0" fieldPosition="0"/>
    </format>
    <format dxfId="83">
      <pivotArea outline="0" collapsedLevelsAreSubtotals="1" fieldPosition="0"/>
    </format>
    <format dxfId="82">
      <pivotArea field="1" type="button" dataOnly="0" labelOnly="1" outline="0" axis="axisRow" fieldPosition="0"/>
    </format>
    <format dxfId="81">
      <pivotArea dataOnly="0" labelOnly="1" fieldPosition="0">
        <references count="1">
          <reference field="1" count="0"/>
        </references>
      </pivotArea>
    </format>
    <format dxfId="80">
      <pivotArea dataOnly="0" labelOnly="1" grandRow="1" outline="0" fieldPosition="0"/>
    </format>
    <format dxfId="79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C3DAB8-7869-41FC-8AEE-E149D0E49288}" name="PivotTable2" cacheId="2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K6:N10" firstHeaderRow="1" firstDataRow="2" firstDataCol="1"/>
  <pivotFields count="9">
    <pivotField dataField="1" showAll="0"/>
    <pivotField axis="axisRow" showAll="0">
      <items count="4">
        <item x="0"/>
        <item x="1"/>
        <item m="1" x="2"/>
        <item t="default"/>
      </items>
    </pivotField>
    <pivotField showAll="0"/>
    <pivotField showAll="0"/>
    <pivotField showAll="0"/>
    <pivotField axis="axisCol" showAll="0">
      <items count="3">
        <item x="1"/>
        <item x="0"/>
        <item t="default"/>
      </items>
    </pivotField>
    <pivotField showAll="0"/>
    <pivotField showAll="0"/>
    <pivotField showAll="0"/>
  </pivotFields>
  <rowFields count="1">
    <field x="1"/>
  </rowFields>
  <rowItems count="3">
    <i>
      <x/>
    </i>
    <i>
      <x v="1"/>
    </i>
    <i t="grand">
      <x/>
    </i>
  </rowItems>
  <colFields count="1">
    <field x="5"/>
  </colFields>
  <colItems count="3">
    <i>
      <x/>
    </i>
    <i>
      <x v="1"/>
    </i>
    <i t="grand">
      <x/>
    </i>
  </colItems>
  <dataFields count="1">
    <dataField name="Count of #" fld="0" subtotal="count" baseField="1" baseItem="0"/>
  </dataFields>
  <formats count="20">
    <format dxfId="78">
      <pivotArea type="all" dataOnly="0" outline="0" fieldPosition="0"/>
    </format>
    <format dxfId="77">
      <pivotArea outline="0" collapsedLevelsAreSubtotals="1" fieldPosition="0"/>
    </format>
    <format dxfId="76">
      <pivotArea type="origin" dataOnly="0" labelOnly="1" outline="0" fieldPosition="0"/>
    </format>
    <format dxfId="75">
      <pivotArea field="5" type="button" dataOnly="0" labelOnly="1" outline="0" axis="axisCol" fieldPosition="0"/>
    </format>
    <format dxfId="74">
      <pivotArea type="topRight" dataOnly="0" labelOnly="1" outline="0" fieldPosition="0"/>
    </format>
    <format dxfId="73">
      <pivotArea field="1" type="button" dataOnly="0" labelOnly="1" outline="0" axis="axisRow" fieldPosition="0"/>
    </format>
    <format dxfId="72">
      <pivotArea dataOnly="0" labelOnly="1" fieldPosition="0">
        <references count="1">
          <reference field="1" count="0"/>
        </references>
      </pivotArea>
    </format>
    <format dxfId="71">
      <pivotArea dataOnly="0" labelOnly="1" grandRow="1" outline="0" fieldPosition="0"/>
    </format>
    <format dxfId="70">
      <pivotArea dataOnly="0" labelOnly="1" fieldPosition="0">
        <references count="1">
          <reference field="5" count="0"/>
        </references>
      </pivotArea>
    </format>
    <format dxfId="69">
      <pivotArea dataOnly="0" labelOnly="1" grandCol="1" outline="0" fieldPosition="0"/>
    </format>
    <format dxfId="68">
      <pivotArea type="all" dataOnly="0" outline="0" fieldPosition="0"/>
    </format>
    <format dxfId="67">
      <pivotArea outline="0" collapsedLevelsAreSubtotals="1" fieldPosition="0"/>
    </format>
    <format dxfId="66">
      <pivotArea type="origin" dataOnly="0" labelOnly="1" outline="0" fieldPosition="0"/>
    </format>
    <format dxfId="65">
      <pivotArea field="5" type="button" dataOnly="0" labelOnly="1" outline="0" axis="axisCol" fieldPosition="0"/>
    </format>
    <format dxfId="64">
      <pivotArea type="topRight" dataOnly="0" labelOnly="1" outline="0" fieldPosition="0"/>
    </format>
    <format dxfId="63">
      <pivotArea field="1" type="button" dataOnly="0" labelOnly="1" outline="0" axis="axisRow" fieldPosition="0"/>
    </format>
    <format dxfId="62">
      <pivotArea dataOnly="0" labelOnly="1" fieldPosition="0">
        <references count="1">
          <reference field="1" count="0"/>
        </references>
      </pivotArea>
    </format>
    <format dxfId="61">
      <pivotArea dataOnly="0" labelOnly="1" grandRow="1" outline="0" fieldPosition="0"/>
    </format>
    <format dxfId="60">
      <pivotArea dataOnly="0" labelOnly="1" fieldPosition="0">
        <references count="1">
          <reference field="5" count="0"/>
        </references>
      </pivotArea>
    </format>
    <format dxfId="59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F30C20-6EF1-44A9-915E-2600B4F2DAF5}" name="PivotTable3" cacheId="2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K7:N11" firstHeaderRow="1" firstDataRow="2" firstDataCol="1"/>
  <pivotFields count="8">
    <pivotField dataField="1" showAll="0"/>
    <pivotField axis="axisRow" showAll="0">
      <items count="4">
        <item x="1"/>
        <item m="1" x="2"/>
        <item x="0"/>
        <item t="default"/>
      </items>
    </pivotField>
    <pivotField showAll="0"/>
    <pivotField numFmtId="164" showAll="0"/>
    <pivotField axis="axisCol" showAll="0">
      <items count="3">
        <item x="1"/>
        <item x="0"/>
        <item t="default"/>
      </items>
    </pivotField>
    <pivotField showAll="0"/>
    <pivotField showAll="0"/>
    <pivotField showAll="0"/>
  </pivotFields>
  <rowFields count="1">
    <field x="1"/>
  </rowFields>
  <rowItems count="3">
    <i>
      <x/>
    </i>
    <i>
      <x v="2"/>
    </i>
    <i t="grand">
      <x/>
    </i>
  </rowItems>
  <colFields count="1">
    <field x="4"/>
  </colFields>
  <colItems count="3">
    <i>
      <x/>
    </i>
    <i>
      <x v="1"/>
    </i>
    <i t="grand">
      <x/>
    </i>
  </colItems>
  <dataFields count="1">
    <dataField name="Count of #" fld="0" subtotal="count" baseField="1" baseItem="0"/>
  </dataFields>
  <formats count="6">
    <format dxfId="58">
      <pivotArea type="all" dataOnly="0" outline="0" fieldPosition="0"/>
    </format>
    <format dxfId="57">
      <pivotArea outline="0" collapsedLevelsAreSubtotals="1" fieldPosition="0"/>
    </format>
    <format dxfId="56">
      <pivotArea field="1" type="button" dataOnly="0" labelOnly="1" outline="0" axis="axisRow" fieldPosition="0"/>
    </format>
    <format dxfId="55">
      <pivotArea dataOnly="0" labelOnly="1" fieldPosition="0">
        <references count="1">
          <reference field="1" count="0"/>
        </references>
      </pivotArea>
    </format>
    <format dxfId="54">
      <pivotArea dataOnly="0" labelOnly="1" grandRow="1" outline="0" fieldPosition="0"/>
    </format>
    <format dxfId="5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EF8BF2-7FAA-4CBF-93DD-F21CBFA0C0B3}" name="PivotTable4" cacheId="2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K6:N10" firstHeaderRow="1" firstDataRow="2" firstDataCol="1"/>
  <pivotFields count="9">
    <pivotField dataField="1" showAll="0"/>
    <pivotField axis="axisRow" showAll="0">
      <items count="3">
        <item x="1"/>
        <item x="0"/>
        <item t="default"/>
      </items>
    </pivotField>
    <pivotField showAll="0"/>
    <pivotField showAll="0"/>
    <pivotField showAll="0"/>
    <pivotField axis="axisCol" showAll="0">
      <items count="4">
        <item m="1" x="2"/>
        <item x="1"/>
        <item x="0"/>
        <item t="default"/>
      </items>
    </pivotField>
    <pivotField showAll="0"/>
    <pivotField showAll="0"/>
    <pivotField showAll="0"/>
  </pivotFields>
  <rowFields count="1">
    <field x="1"/>
  </rowFields>
  <rowItems count="3">
    <i>
      <x/>
    </i>
    <i>
      <x v="1"/>
    </i>
    <i t="grand">
      <x/>
    </i>
  </rowItems>
  <colFields count="1">
    <field x="5"/>
  </colFields>
  <colItems count="3">
    <i>
      <x v="1"/>
    </i>
    <i>
      <x v="2"/>
    </i>
    <i t="grand">
      <x/>
    </i>
  </colItems>
  <dataFields count="1">
    <dataField name="Count of #" fld="0" subtotal="count" baseField="1" baseItem="0"/>
  </dataFields>
  <formats count="18">
    <format dxfId="52">
      <pivotArea type="all" dataOnly="0" outline="0" fieldPosition="0"/>
    </format>
    <format dxfId="51">
      <pivotArea outline="0" collapsedLevelsAreSubtotals="1" fieldPosition="0"/>
    </format>
    <format dxfId="50">
      <pivotArea type="origin" dataOnly="0" labelOnly="1" outline="0" fieldPosition="0"/>
    </format>
    <format dxfId="49">
      <pivotArea field="5" type="button" dataOnly="0" labelOnly="1" outline="0" axis="axisCol" fieldPosition="0"/>
    </format>
    <format dxfId="48">
      <pivotArea type="topRight" dataOnly="0" labelOnly="1" outline="0" fieldPosition="0"/>
    </format>
    <format dxfId="47">
      <pivotArea field="1" type="button" dataOnly="0" labelOnly="1" outline="0" axis="axisRow" fieldPosition="0"/>
    </format>
    <format dxfId="46">
      <pivotArea dataOnly="0" labelOnly="1" fieldPosition="0">
        <references count="1">
          <reference field="1" count="0"/>
        </references>
      </pivotArea>
    </format>
    <format dxfId="45">
      <pivotArea dataOnly="0" labelOnly="1" grandRow="1" outline="0" fieldPosition="0"/>
    </format>
    <format dxfId="44">
      <pivotArea dataOnly="0" labelOnly="1" grandCol="1" outline="0" fieldPosition="0"/>
    </format>
    <format dxfId="43">
      <pivotArea type="all" dataOnly="0" outline="0" fieldPosition="0"/>
    </format>
    <format dxfId="42">
      <pivotArea outline="0" collapsedLevelsAreSubtotals="1" fieldPosition="0"/>
    </format>
    <format dxfId="41">
      <pivotArea type="origin" dataOnly="0" labelOnly="1" outline="0" fieldPosition="0"/>
    </format>
    <format dxfId="40">
      <pivotArea field="5" type="button" dataOnly="0" labelOnly="1" outline="0" axis="axisCol" fieldPosition="0"/>
    </format>
    <format dxfId="39">
      <pivotArea type="topRight" dataOnly="0" labelOnly="1" outline="0" fieldPosition="0"/>
    </format>
    <format dxfId="38">
      <pivotArea field="1" type="button" dataOnly="0" labelOnly="1" outline="0" axis="axisRow" fieldPosition="0"/>
    </format>
    <format dxfId="37">
      <pivotArea dataOnly="0" labelOnly="1" fieldPosition="0">
        <references count="1">
          <reference field="1" count="0"/>
        </references>
      </pivotArea>
    </format>
    <format dxfId="36">
      <pivotArea dataOnly="0" labelOnly="1" grandRow="1" outline="0" fieldPosition="0"/>
    </format>
    <format dxfId="35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541115-A5AA-4214-97AB-FEE4323EDD6B}" name="PivotTable1" cacheId="3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K9:N13" firstHeaderRow="1" firstDataRow="2" firstDataCol="1"/>
  <pivotFields count="9">
    <pivotField dataField="1" showAll="0"/>
    <pivotField axis="axisRow" showAll="0">
      <items count="4">
        <item x="0"/>
        <item x="1"/>
        <item m="1" x="2"/>
        <item t="default"/>
      </items>
    </pivotField>
    <pivotField showAll="0"/>
    <pivotField showAll="0"/>
    <pivotField showAll="0"/>
    <pivotField axis="axisCol" showAll="0">
      <items count="6">
        <item x="0"/>
        <item m="1" x="2"/>
        <item m="1" x="3"/>
        <item m="1" x="4"/>
        <item x="1"/>
        <item t="default"/>
      </items>
    </pivotField>
    <pivotField showAll="0"/>
    <pivotField showAll="0"/>
    <pivotField showAll="0"/>
  </pivotFields>
  <rowFields count="1">
    <field x="1"/>
  </rowFields>
  <rowItems count="3">
    <i>
      <x/>
    </i>
    <i>
      <x v="1"/>
    </i>
    <i t="grand">
      <x/>
    </i>
  </rowItems>
  <colFields count="1">
    <field x="5"/>
  </colFields>
  <colItems count="3">
    <i>
      <x/>
    </i>
    <i>
      <x v="4"/>
    </i>
    <i t="grand">
      <x/>
    </i>
  </colItems>
  <dataFields count="1">
    <dataField name="Count of #" fld="0" subtotal="count" baseField="1" baseItem="0"/>
  </dataFields>
  <formats count="8">
    <format dxfId="34">
      <pivotArea type="all" dataOnly="0" outline="0" fieldPosition="0"/>
    </format>
    <format dxfId="33">
      <pivotArea outline="0" collapsedLevelsAreSubtotals="1" fieldPosition="0"/>
    </format>
    <format dxfId="32">
      <pivotArea field="1" type="button" dataOnly="0" labelOnly="1" outline="0" axis="axisRow" fieldPosition="0"/>
    </format>
    <format dxfId="31">
      <pivotArea dataOnly="0" labelOnly="1" fieldPosition="0">
        <references count="1">
          <reference field="1" count="0"/>
        </references>
      </pivotArea>
    </format>
    <format dxfId="30">
      <pivotArea dataOnly="0" labelOnly="1" grandRow="1" outline="0" fieldPosition="0"/>
    </format>
    <format dxfId="29">
      <pivotArea dataOnly="0" labelOnly="1" fieldPosition="0">
        <references count="2">
          <reference field="1" count="1" selected="0">
            <x v="0"/>
          </reference>
          <reference field="5" count="0"/>
        </references>
      </pivotArea>
    </format>
    <format dxfId="28">
      <pivotArea dataOnly="0" labelOnly="1" fieldPosition="0">
        <references count="2">
          <reference field="1" count="1" selected="0">
            <x v="1"/>
          </reference>
          <reference field="5" count="0"/>
        </references>
      </pivotArea>
    </format>
    <format dxfId="27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00E3E-D0AB-418C-999F-597E4010741D}">
  <dimension ref="A1:N232"/>
  <sheetViews>
    <sheetView showGridLines="0" workbookViewId="0">
      <selection activeCell="E98" sqref="E98"/>
    </sheetView>
  </sheetViews>
  <sheetFormatPr defaultColWidth="8.7109375" defaultRowHeight="15" x14ac:dyDescent="0.25"/>
  <cols>
    <col min="1" max="1" width="5" style="4" bestFit="1" customWidth="1"/>
    <col min="2" max="2" width="8.7109375" style="3"/>
    <col min="3" max="3" width="29.140625" style="2" customWidth="1"/>
    <col min="4" max="4" width="21.7109375" style="2" bestFit="1" customWidth="1"/>
    <col min="5" max="5" width="18.42578125" style="2" bestFit="1" customWidth="1"/>
    <col min="6" max="6" width="16.28515625" style="1" bestFit="1" customWidth="1"/>
    <col min="7" max="7" width="80.28515625" style="1" bestFit="1" customWidth="1"/>
    <col min="8" max="8" width="12.42578125" style="1" bestFit="1" customWidth="1"/>
    <col min="9" max="9" width="15.42578125" style="1" bestFit="1" customWidth="1"/>
    <col min="10" max="10" width="8.7109375" style="1"/>
    <col min="11" max="11" width="14.85546875" style="1" bestFit="1" customWidth="1"/>
    <col min="12" max="12" width="18.140625" style="1" bestFit="1" customWidth="1"/>
    <col min="13" max="13" width="5" style="1" bestFit="1" customWidth="1"/>
    <col min="14" max="14" width="12.7109375" style="1" bestFit="1" customWidth="1"/>
    <col min="15" max="16384" width="8.7109375" style="1"/>
  </cols>
  <sheetData>
    <row r="1" spans="1:14" x14ac:dyDescent="0.25">
      <c r="A1" s="42" t="s">
        <v>0</v>
      </c>
      <c r="B1" s="83" t="s">
        <v>1</v>
      </c>
      <c r="C1" s="84" t="s">
        <v>2</v>
      </c>
      <c r="D1" s="84" t="s">
        <v>3</v>
      </c>
      <c r="E1" s="84" t="s">
        <v>4</v>
      </c>
      <c r="F1" s="42" t="s">
        <v>5</v>
      </c>
      <c r="G1" s="42" t="s">
        <v>6</v>
      </c>
      <c r="H1" s="42" t="s">
        <v>7</v>
      </c>
      <c r="I1" s="42" t="s">
        <v>8</v>
      </c>
      <c r="K1" s="102"/>
      <c r="L1" s="102"/>
    </row>
    <row r="2" spans="1:14" x14ac:dyDescent="0.25">
      <c r="A2" s="39">
        <v>1</v>
      </c>
      <c r="B2" s="85" t="s">
        <v>9</v>
      </c>
      <c r="C2" s="86">
        <v>501040</v>
      </c>
      <c r="D2" s="87">
        <v>348</v>
      </c>
      <c r="E2" s="87">
        <v>6</v>
      </c>
      <c r="F2" s="88" t="s">
        <v>10</v>
      </c>
      <c r="G2" s="17" t="s">
        <v>11</v>
      </c>
      <c r="H2" s="21" t="s">
        <v>12</v>
      </c>
      <c r="I2" s="21" t="s">
        <v>13</v>
      </c>
      <c r="K2" s="103">
        <v>2022</v>
      </c>
      <c r="L2" s="15" t="s">
        <v>14</v>
      </c>
    </row>
    <row r="3" spans="1:14" x14ac:dyDescent="0.25">
      <c r="A3" s="39">
        <v>2</v>
      </c>
      <c r="B3" s="71" t="s">
        <v>15</v>
      </c>
      <c r="C3" s="86">
        <v>101103</v>
      </c>
      <c r="D3" s="87">
        <v>237</v>
      </c>
      <c r="E3" s="87">
        <v>6</v>
      </c>
      <c r="F3" s="88" t="s">
        <v>10</v>
      </c>
      <c r="G3" s="17" t="s">
        <v>11</v>
      </c>
      <c r="H3" s="21" t="s">
        <v>12</v>
      </c>
      <c r="I3" s="21" t="s">
        <v>13</v>
      </c>
      <c r="K3" s="103" t="s">
        <v>16</v>
      </c>
      <c r="L3" s="103">
        <f>SUBTOTAL(2,A2:A232)</f>
        <v>231</v>
      </c>
    </row>
    <row r="4" spans="1:14" x14ac:dyDescent="0.25">
      <c r="A4" s="39">
        <v>3</v>
      </c>
      <c r="B4" s="71" t="s">
        <v>15</v>
      </c>
      <c r="C4" s="86">
        <v>102433</v>
      </c>
      <c r="D4" s="87">
        <v>1575</v>
      </c>
      <c r="E4" s="87">
        <v>6</v>
      </c>
      <c r="F4" s="88" t="s">
        <v>10</v>
      </c>
      <c r="G4" s="17" t="s">
        <v>11</v>
      </c>
      <c r="H4" s="21" t="s">
        <v>12</v>
      </c>
      <c r="I4" s="21" t="s">
        <v>13</v>
      </c>
      <c r="K4" s="15" t="s">
        <v>17</v>
      </c>
      <c r="L4" s="103">
        <f>SUBTOTAL(2,D2:D4)</f>
        <v>3</v>
      </c>
    </row>
    <row r="5" spans="1:14" x14ac:dyDescent="0.25">
      <c r="A5" s="39">
        <v>4</v>
      </c>
      <c r="B5" s="71" t="s">
        <v>15</v>
      </c>
      <c r="C5" s="87">
        <v>101770</v>
      </c>
      <c r="D5" s="87">
        <v>95</v>
      </c>
      <c r="E5" s="87">
        <v>2</v>
      </c>
      <c r="F5" s="21" t="s">
        <v>12</v>
      </c>
      <c r="G5" s="87" t="s">
        <v>18</v>
      </c>
      <c r="H5" s="21" t="s">
        <v>12</v>
      </c>
      <c r="I5" s="21" t="s">
        <v>13</v>
      </c>
      <c r="K5" s="102"/>
      <c r="L5" s="102"/>
    </row>
    <row r="6" spans="1:14" x14ac:dyDescent="0.25">
      <c r="A6" s="39">
        <v>5</v>
      </c>
      <c r="B6" s="71" t="s">
        <v>15</v>
      </c>
      <c r="C6" s="87" t="s">
        <v>19</v>
      </c>
      <c r="D6" s="87">
        <v>496</v>
      </c>
      <c r="E6" s="87">
        <v>10</v>
      </c>
      <c r="F6" s="21" t="s">
        <v>12</v>
      </c>
      <c r="G6" s="87" t="s">
        <v>18</v>
      </c>
      <c r="H6" s="21" t="s">
        <v>12</v>
      </c>
      <c r="I6" s="21" t="s">
        <v>13</v>
      </c>
      <c r="K6" s="18" t="s">
        <v>24</v>
      </c>
      <c r="L6" s="18" t="s">
        <v>101</v>
      </c>
      <c r="M6" s="6"/>
      <c r="N6" s="6"/>
    </row>
    <row r="7" spans="1:14" x14ac:dyDescent="0.25">
      <c r="A7" s="39">
        <v>6</v>
      </c>
      <c r="B7" s="71" t="s">
        <v>15</v>
      </c>
      <c r="C7" s="87" t="s">
        <v>20</v>
      </c>
      <c r="D7" s="87">
        <v>1795</v>
      </c>
      <c r="E7" s="87">
        <v>30</v>
      </c>
      <c r="F7" s="21" t="s">
        <v>12</v>
      </c>
      <c r="G7" s="87" t="s">
        <v>18</v>
      </c>
      <c r="H7" s="21" t="s">
        <v>12</v>
      </c>
      <c r="I7" s="21" t="s">
        <v>13</v>
      </c>
      <c r="K7" s="18" t="s">
        <v>23</v>
      </c>
      <c r="L7" s="6" t="s">
        <v>12</v>
      </c>
      <c r="M7" s="6" t="s">
        <v>10</v>
      </c>
      <c r="N7" s="6" t="s">
        <v>26</v>
      </c>
    </row>
    <row r="8" spans="1:14" x14ac:dyDescent="0.25">
      <c r="A8" s="39">
        <v>7</v>
      </c>
      <c r="B8" s="71" t="s">
        <v>15</v>
      </c>
      <c r="C8" s="87">
        <v>101600</v>
      </c>
      <c r="D8" s="87">
        <v>1870</v>
      </c>
      <c r="E8" s="87">
        <v>32</v>
      </c>
      <c r="F8" s="21" t="s">
        <v>12</v>
      </c>
      <c r="G8" s="87" t="s">
        <v>18</v>
      </c>
      <c r="H8" s="21" t="s">
        <v>12</v>
      </c>
      <c r="I8" s="21" t="s">
        <v>13</v>
      </c>
      <c r="K8" s="19" t="s">
        <v>15</v>
      </c>
      <c r="L8" s="82">
        <v>114</v>
      </c>
      <c r="M8" s="82">
        <v>2</v>
      </c>
      <c r="N8" s="82">
        <v>116</v>
      </c>
    </row>
    <row r="9" spans="1:14" x14ac:dyDescent="0.25">
      <c r="A9" s="39">
        <v>8</v>
      </c>
      <c r="B9" s="71" t="s">
        <v>15</v>
      </c>
      <c r="C9" s="87" t="s">
        <v>21</v>
      </c>
      <c r="D9" s="87">
        <v>973</v>
      </c>
      <c r="E9" s="87">
        <v>20</v>
      </c>
      <c r="F9" s="21" t="s">
        <v>12</v>
      </c>
      <c r="G9" s="87" t="s">
        <v>18</v>
      </c>
      <c r="H9" s="21" t="s">
        <v>12</v>
      </c>
      <c r="I9" s="21" t="s">
        <v>13</v>
      </c>
      <c r="K9" s="19" t="s">
        <v>9</v>
      </c>
      <c r="L9" s="82">
        <v>114</v>
      </c>
      <c r="M9" s="82">
        <v>1</v>
      </c>
      <c r="N9" s="82">
        <v>115</v>
      </c>
    </row>
    <row r="10" spans="1:14" x14ac:dyDescent="0.25">
      <c r="A10" s="39">
        <v>9</v>
      </c>
      <c r="B10" s="71" t="s">
        <v>15</v>
      </c>
      <c r="C10" s="87" t="s">
        <v>22</v>
      </c>
      <c r="D10" s="87">
        <v>387</v>
      </c>
      <c r="E10" s="87">
        <v>20</v>
      </c>
      <c r="F10" s="21" t="s">
        <v>12</v>
      </c>
      <c r="G10" s="87" t="s">
        <v>18</v>
      </c>
      <c r="H10" s="21" t="s">
        <v>12</v>
      </c>
      <c r="I10" s="21" t="s">
        <v>13</v>
      </c>
      <c r="K10" s="19" t="s">
        <v>26</v>
      </c>
      <c r="L10" s="82">
        <v>228</v>
      </c>
      <c r="M10" s="82">
        <v>3</v>
      </c>
      <c r="N10" s="82">
        <v>231</v>
      </c>
    </row>
    <row r="11" spans="1:14" x14ac:dyDescent="0.25">
      <c r="A11" s="39">
        <v>10</v>
      </c>
      <c r="B11" s="71" t="s">
        <v>15</v>
      </c>
      <c r="C11" s="87">
        <v>103210</v>
      </c>
      <c r="D11" s="87">
        <v>507</v>
      </c>
      <c r="E11" s="87">
        <v>20</v>
      </c>
      <c r="F11" s="21" t="s">
        <v>12</v>
      </c>
      <c r="G11" s="87" t="s">
        <v>18</v>
      </c>
      <c r="H11" s="21" t="s">
        <v>12</v>
      </c>
      <c r="I11" s="21" t="s">
        <v>13</v>
      </c>
    </row>
    <row r="12" spans="1:14" x14ac:dyDescent="0.25">
      <c r="A12" s="39">
        <v>11</v>
      </c>
      <c r="B12" s="71" t="s">
        <v>15</v>
      </c>
      <c r="C12" s="87">
        <v>102876</v>
      </c>
      <c r="D12" s="87">
        <v>1260</v>
      </c>
      <c r="E12" s="87">
        <v>25</v>
      </c>
      <c r="F12" s="21" t="s">
        <v>12</v>
      </c>
      <c r="G12" s="87" t="s">
        <v>18</v>
      </c>
      <c r="H12" s="21" t="s">
        <v>12</v>
      </c>
      <c r="I12" s="21" t="s">
        <v>13</v>
      </c>
      <c r="K12" s="38"/>
      <c r="L12" s="6" t="s">
        <v>204</v>
      </c>
      <c r="N12"/>
    </row>
    <row r="13" spans="1:14" x14ac:dyDescent="0.25">
      <c r="A13" s="39">
        <v>12</v>
      </c>
      <c r="B13" s="71" t="s">
        <v>15</v>
      </c>
      <c r="C13" s="87">
        <v>102877</v>
      </c>
      <c r="D13" s="87">
        <v>527</v>
      </c>
      <c r="E13" s="87">
        <v>14</v>
      </c>
      <c r="F13" s="21" t="s">
        <v>12</v>
      </c>
      <c r="G13" s="87" t="s">
        <v>18</v>
      </c>
      <c r="H13" s="21" t="s">
        <v>12</v>
      </c>
      <c r="I13" s="21" t="s">
        <v>13</v>
      </c>
      <c r="K13" s="39"/>
      <c r="L13" s="6" t="s">
        <v>205</v>
      </c>
      <c r="N13"/>
    </row>
    <row r="14" spans="1:14" x14ac:dyDescent="0.25">
      <c r="A14" s="39">
        <v>13</v>
      </c>
      <c r="B14" s="71" t="s">
        <v>15</v>
      </c>
      <c r="C14" s="87">
        <v>102488</v>
      </c>
      <c r="D14" s="89">
        <v>820</v>
      </c>
      <c r="E14" s="87">
        <v>14</v>
      </c>
      <c r="F14" s="21" t="s">
        <v>12</v>
      </c>
      <c r="G14" s="87" t="s">
        <v>18</v>
      </c>
      <c r="H14" s="21" t="s">
        <v>12</v>
      </c>
      <c r="I14" s="21" t="s">
        <v>13</v>
      </c>
      <c r="N14"/>
    </row>
    <row r="15" spans="1:14" x14ac:dyDescent="0.25">
      <c r="A15" s="39">
        <v>14</v>
      </c>
      <c r="B15" s="71" t="s">
        <v>15</v>
      </c>
      <c r="C15" s="87">
        <v>103202</v>
      </c>
      <c r="D15" s="89">
        <v>436</v>
      </c>
      <c r="E15" s="87">
        <v>8</v>
      </c>
      <c r="F15" s="21" t="s">
        <v>12</v>
      </c>
      <c r="G15" s="87" t="s">
        <v>25</v>
      </c>
      <c r="H15" s="21" t="s">
        <v>12</v>
      </c>
      <c r="I15" s="21" t="s">
        <v>13</v>
      </c>
      <c r="N15"/>
    </row>
    <row r="16" spans="1:14" x14ac:dyDescent="0.25">
      <c r="A16" s="39">
        <v>15</v>
      </c>
      <c r="B16" s="71" t="s">
        <v>15</v>
      </c>
      <c r="C16" s="87">
        <v>102467</v>
      </c>
      <c r="D16" s="89">
        <v>582</v>
      </c>
      <c r="E16" s="87">
        <v>13</v>
      </c>
      <c r="F16" s="21" t="s">
        <v>12</v>
      </c>
      <c r="G16" s="87" t="s">
        <v>25</v>
      </c>
      <c r="H16" s="21" t="s">
        <v>12</v>
      </c>
      <c r="I16" s="21" t="s">
        <v>13</v>
      </c>
      <c r="L16"/>
      <c r="M16"/>
      <c r="N16"/>
    </row>
    <row r="17" spans="1:14" x14ac:dyDescent="0.25">
      <c r="A17" s="39">
        <v>16</v>
      </c>
      <c r="B17" s="71" t="s">
        <v>15</v>
      </c>
      <c r="C17" s="87" t="s">
        <v>27</v>
      </c>
      <c r="D17" s="89">
        <v>290</v>
      </c>
      <c r="E17" s="87">
        <v>4</v>
      </c>
      <c r="F17" s="21" t="s">
        <v>12</v>
      </c>
      <c r="G17" s="87" t="s">
        <v>25</v>
      </c>
      <c r="H17" s="21" t="s">
        <v>12</v>
      </c>
      <c r="I17" s="21" t="s">
        <v>13</v>
      </c>
      <c r="M17"/>
      <c r="N17"/>
    </row>
    <row r="18" spans="1:14" x14ac:dyDescent="0.25">
      <c r="A18" s="39">
        <v>17</v>
      </c>
      <c r="B18" s="71" t="s">
        <v>15</v>
      </c>
      <c r="C18" s="87">
        <v>103578</v>
      </c>
      <c r="D18" s="87">
        <v>910</v>
      </c>
      <c r="E18" s="87">
        <v>9</v>
      </c>
      <c r="F18" s="21" t="s">
        <v>12</v>
      </c>
      <c r="G18" s="87" t="s">
        <v>28</v>
      </c>
      <c r="H18" s="21" t="s">
        <v>12</v>
      </c>
      <c r="I18" s="21" t="s">
        <v>13</v>
      </c>
      <c r="M18"/>
      <c r="N18"/>
    </row>
    <row r="19" spans="1:14" x14ac:dyDescent="0.25">
      <c r="A19" s="39">
        <v>18</v>
      </c>
      <c r="B19" s="71" t="s">
        <v>15</v>
      </c>
      <c r="C19" s="87">
        <v>102992</v>
      </c>
      <c r="D19" s="89">
        <v>595</v>
      </c>
      <c r="E19" s="87">
        <v>14</v>
      </c>
      <c r="F19" s="21" t="s">
        <v>12</v>
      </c>
      <c r="G19" s="87" t="s">
        <v>28</v>
      </c>
      <c r="H19" s="21" t="s">
        <v>12</v>
      </c>
      <c r="I19" s="21" t="s">
        <v>13</v>
      </c>
      <c r="L19"/>
      <c r="M19"/>
      <c r="N19"/>
    </row>
    <row r="20" spans="1:14" x14ac:dyDescent="0.25">
      <c r="A20" s="39">
        <v>19</v>
      </c>
      <c r="B20" s="71" t="s">
        <v>15</v>
      </c>
      <c r="C20" s="87">
        <v>102520</v>
      </c>
      <c r="D20" s="89">
        <v>1029</v>
      </c>
      <c r="E20" s="87">
        <v>8</v>
      </c>
      <c r="F20" s="21" t="s">
        <v>12</v>
      </c>
      <c r="G20" s="87" t="s">
        <v>28</v>
      </c>
      <c r="H20" s="21" t="s">
        <v>12</v>
      </c>
      <c r="I20" s="21" t="s">
        <v>13</v>
      </c>
      <c r="L20"/>
      <c r="M20"/>
      <c r="N20"/>
    </row>
    <row r="21" spans="1:14" x14ac:dyDescent="0.25">
      <c r="A21" s="39">
        <v>20</v>
      </c>
      <c r="B21" s="71" t="s">
        <v>15</v>
      </c>
      <c r="C21" s="87">
        <v>103579</v>
      </c>
      <c r="D21" s="87">
        <v>335</v>
      </c>
      <c r="E21" s="87">
        <v>4</v>
      </c>
      <c r="F21" s="21" t="s">
        <v>12</v>
      </c>
      <c r="G21" s="87" t="s">
        <v>18</v>
      </c>
      <c r="H21" s="21" t="s">
        <v>12</v>
      </c>
      <c r="I21" s="21" t="s">
        <v>13</v>
      </c>
      <c r="L21"/>
      <c r="M21"/>
      <c r="N21"/>
    </row>
    <row r="22" spans="1:14" x14ac:dyDescent="0.25">
      <c r="A22" s="39">
        <v>21</v>
      </c>
      <c r="B22" s="71" t="s">
        <v>15</v>
      </c>
      <c r="C22" s="87">
        <v>103454</v>
      </c>
      <c r="D22" s="87">
        <v>2257</v>
      </c>
      <c r="E22" s="87">
        <v>47</v>
      </c>
      <c r="F22" s="21" t="s">
        <v>12</v>
      </c>
      <c r="G22" s="87" t="s">
        <v>18</v>
      </c>
      <c r="H22" s="21" t="s">
        <v>12</v>
      </c>
      <c r="I22" s="21" t="s">
        <v>13</v>
      </c>
      <c r="L22"/>
      <c r="M22"/>
      <c r="N22"/>
    </row>
    <row r="23" spans="1:14" x14ac:dyDescent="0.25">
      <c r="A23" s="39">
        <v>22</v>
      </c>
      <c r="B23" s="71" t="s">
        <v>15</v>
      </c>
      <c r="C23" s="87" t="s">
        <v>29</v>
      </c>
      <c r="D23" s="87">
        <v>656</v>
      </c>
      <c r="E23" s="87">
        <v>12</v>
      </c>
      <c r="F23" s="21" t="s">
        <v>12</v>
      </c>
      <c r="G23" s="87" t="s">
        <v>18</v>
      </c>
      <c r="H23" s="21" t="s">
        <v>12</v>
      </c>
      <c r="I23" s="21" t="s">
        <v>13</v>
      </c>
      <c r="L23"/>
      <c r="M23"/>
      <c r="N23"/>
    </row>
    <row r="24" spans="1:14" x14ac:dyDescent="0.25">
      <c r="A24" s="39">
        <v>23</v>
      </c>
      <c r="B24" s="71" t="s">
        <v>15</v>
      </c>
      <c r="C24" s="87">
        <v>103441</v>
      </c>
      <c r="D24" s="87">
        <v>357</v>
      </c>
      <c r="E24" s="87">
        <v>4</v>
      </c>
      <c r="F24" s="21" t="s">
        <v>12</v>
      </c>
      <c r="G24" s="87" t="s">
        <v>18</v>
      </c>
      <c r="H24" s="21" t="s">
        <v>12</v>
      </c>
      <c r="I24" s="21" t="s">
        <v>13</v>
      </c>
      <c r="L24"/>
      <c r="M24"/>
      <c r="N24"/>
    </row>
    <row r="25" spans="1:14" x14ac:dyDescent="0.25">
      <c r="A25" s="39">
        <v>24</v>
      </c>
      <c r="B25" s="71" t="s">
        <v>15</v>
      </c>
      <c r="C25" s="87">
        <v>103204</v>
      </c>
      <c r="D25" s="89">
        <v>530</v>
      </c>
      <c r="E25" s="87">
        <v>10</v>
      </c>
      <c r="F25" s="21" t="s">
        <v>12</v>
      </c>
      <c r="G25" s="87" t="s">
        <v>25</v>
      </c>
      <c r="H25" s="21" t="s">
        <v>12</v>
      </c>
      <c r="I25" s="21" t="s">
        <v>13</v>
      </c>
      <c r="L25"/>
      <c r="M25"/>
      <c r="N25"/>
    </row>
    <row r="26" spans="1:14" x14ac:dyDescent="0.25">
      <c r="A26" s="39">
        <v>25</v>
      </c>
      <c r="B26" s="71" t="s">
        <v>15</v>
      </c>
      <c r="C26" s="87">
        <v>103203</v>
      </c>
      <c r="D26" s="87">
        <v>943</v>
      </c>
      <c r="E26" s="87">
        <v>21</v>
      </c>
      <c r="F26" s="21" t="s">
        <v>12</v>
      </c>
      <c r="G26" s="87" t="s">
        <v>25</v>
      </c>
      <c r="H26" s="21" t="s">
        <v>12</v>
      </c>
      <c r="I26" s="21" t="s">
        <v>13</v>
      </c>
      <c r="L26"/>
      <c r="M26"/>
      <c r="N26"/>
    </row>
    <row r="27" spans="1:14" x14ac:dyDescent="0.25">
      <c r="A27" s="39">
        <v>26</v>
      </c>
      <c r="B27" s="71" t="s">
        <v>15</v>
      </c>
      <c r="C27" s="87">
        <v>103075</v>
      </c>
      <c r="D27" s="89">
        <v>429</v>
      </c>
      <c r="E27" s="87">
        <v>7</v>
      </c>
      <c r="F27" s="21" t="s">
        <v>12</v>
      </c>
      <c r="G27" s="87" t="s">
        <v>18</v>
      </c>
      <c r="H27" s="21" t="s">
        <v>12</v>
      </c>
      <c r="I27" s="21" t="s">
        <v>13</v>
      </c>
      <c r="L27"/>
      <c r="M27"/>
      <c r="N27"/>
    </row>
    <row r="28" spans="1:14" x14ac:dyDescent="0.25">
      <c r="A28" s="39">
        <v>27</v>
      </c>
      <c r="B28" s="71" t="s">
        <v>15</v>
      </c>
      <c r="C28" s="87">
        <v>103325</v>
      </c>
      <c r="D28" s="89">
        <v>1482</v>
      </c>
      <c r="E28" s="87">
        <v>35</v>
      </c>
      <c r="F28" s="21" t="s">
        <v>12</v>
      </c>
      <c r="G28" s="87" t="s">
        <v>25</v>
      </c>
      <c r="H28" s="21" t="s">
        <v>12</v>
      </c>
      <c r="I28" s="21" t="s">
        <v>13</v>
      </c>
      <c r="L28"/>
      <c r="M28"/>
      <c r="N28"/>
    </row>
    <row r="29" spans="1:14" x14ac:dyDescent="0.25">
      <c r="A29" s="39">
        <v>28</v>
      </c>
      <c r="B29" s="71" t="s">
        <v>15</v>
      </c>
      <c r="C29" s="87">
        <v>103326</v>
      </c>
      <c r="D29" s="89">
        <v>1266</v>
      </c>
      <c r="E29" s="87">
        <v>18</v>
      </c>
      <c r="F29" s="21" t="s">
        <v>12</v>
      </c>
      <c r="G29" s="87" t="s">
        <v>25</v>
      </c>
      <c r="H29" s="21" t="s">
        <v>12</v>
      </c>
      <c r="I29" s="21" t="s">
        <v>13</v>
      </c>
      <c r="L29"/>
      <c r="M29"/>
      <c r="N29"/>
    </row>
    <row r="30" spans="1:14" x14ac:dyDescent="0.25">
      <c r="A30" s="39">
        <v>29</v>
      </c>
      <c r="B30" s="71" t="s">
        <v>15</v>
      </c>
      <c r="C30" s="87">
        <v>103547</v>
      </c>
      <c r="D30" s="89">
        <v>1547</v>
      </c>
      <c r="E30" s="87">
        <v>34</v>
      </c>
      <c r="F30" s="21" t="s">
        <v>12</v>
      </c>
      <c r="G30" s="87" t="s">
        <v>18</v>
      </c>
      <c r="H30" s="21" t="s">
        <v>12</v>
      </c>
      <c r="I30" s="21" t="s">
        <v>13</v>
      </c>
    </row>
    <row r="31" spans="1:14" x14ac:dyDescent="0.25">
      <c r="A31" s="39">
        <v>30</v>
      </c>
      <c r="B31" s="71" t="s">
        <v>15</v>
      </c>
      <c r="C31" s="87" t="s">
        <v>30</v>
      </c>
      <c r="D31" s="87">
        <v>105</v>
      </c>
      <c r="E31" s="87">
        <v>3</v>
      </c>
      <c r="F31" s="21" t="s">
        <v>12</v>
      </c>
      <c r="G31" s="87" t="s">
        <v>31</v>
      </c>
      <c r="H31" s="21" t="s">
        <v>12</v>
      </c>
      <c r="I31" s="21" t="s">
        <v>13</v>
      </c>
    </row>
    <row r="32" spans="1:14" x14ac:dyDescent="0.25">
      <c r="A32" s="39">
        <v>31</v>
      </c>
      <c r="B32" s="71" t="s">
        <v>15</v>
      </c>
      <c r="C32" s="87" t="s">
        <v>32</v>
      </c>
      <c r="D32" s="89">
        <v>1734</v>
      </c>
      <c r="E32" s="87">
        <v>29</v>
      </c>
      <c r="F32" s="21" t="s">
        <v>12</v>
      </c>
      <c r="G32" s="87" t="s">
        <v>31</v>
      </c>
      <c r="H32" s="21" t="s">
        <v>12</v>
      </c>
      <c r="I32" s="21" t="s">
        <v>13</v>
      </c>
    </row>
    <row r="33" spans="1:9" x14ac:dyDescent="0.25">
      <c r="A33" s="39">
        <v>32</v>
      </c>
      <c r="B33" s="71" t="s">
        <v>15</v>
      </c>
      <c r="C33" s="87" t="s">
        <v>33</v>
      </c>
      <c r="D33" s="90">
        <v>4200</v>
      </c>
      <c r="E33" s="87">
        <v>27</v>
      </c>
      <c r="F33" s="21" t="s">
        <v>12</v>
      </c>
      <c r="G33" s="87" t="s">
        <v>31</v>
      </c>
      <c r="H33" s="21" t="s">
        <v>12</v>
      </c>
      <c r="I33" s="21" t="s">
        <v>13</v>
      </c>
    </row>
    <row r="34" spans="1:9" x14ac:dyDescent="0.25">
      <c r="A34" s="39">
        <v>33</v>
      </c>
      <c r="B34" s="71" t="s">
        <v>15</v>
      </c>
      <c r="C34" s="87">
        <v>102063</v>
      </c>
      <c r="D34" s="87">
        <v>1030</v>
      </c>
      <c r="E34" s="87">
        <v>11</v>
      </c>
      <c r="F34" s="21" t="s">
        <v>12</v>
      </c>
      <c r="G34" s="87" t="s">
        <v>18</v>
      </c>
      <c r="H34" s="21" t="s">
        <v>12</v>
      </c>
      <c r="I34" s="21" t="s">
        <v>13</v>
      </c>
    </row>
    <row r="35" spans="1:9" x14ac:dyDescent="0.25">
      <c r="A35" s="39">
        <v>34</v>
      </c>
      <c r="B35" s="71" t="s">
        <v>15</v>
      </c>
      <c r="C35" s="87">
        <v>102060</v>
      </c>
      <c r="D35" s="87">
        <v>148</v>
      </c>
      <c r="E35" s="87">
        <v>12</v>
      </c>
      <c r="F35" s="21" t="s">
        <v>12</v>
      </c>
      <c r="G35" s="87" t="s">
        <v>18</v>
      </c>
      <c r="H35" s="21" t="s">
        <v>12</v>
      </c>
      <c r="I35" s="21" t="s">
        <v>13</v>
      </c>
    </row>
    <row r="36" spans="1:9" x14ac:dyDescent="0.25">
      <c r="A36" s="39">
        <v>35</v>
      </c>
      <c r="B36" s="71" t="s">
        <v>15</v>
      </c>
      <c r="C36" s="87">
        <v>102059</v>
      </c>
      <c r="D36" s="87">
        <v>362</v>
      </c>
      <c r="E36" s="87">
        <v>12</v>
      </c>
      <c r="F36" s="21" t="s">
        <v>12</v>
      </c>
      <c r="G36" s="87" t="s">
        <v>18</v>
      </c>
      <c r="H36" s="21" t="s">
        <v>12</v>
      </c>
      <c r="I36" s="21" t="s">
        <v>13</v>
      </c>
    </row>
    <row r="37" spans="1:9" x14ac:dyDescent="0.25">
      <c r="A37" s="39">
        <v>36</v>
      </c>
      <c r="B37" s="71" t="s">
        <v>15</v>
      </c>
      <c r="C37" s="87">
        <v>102062</v>
      </c>
      <c r="D37" s="87">
        <v>3287</v>
      </c>
      <c r="E37" s="87">
        <v>34</v>
      </c>
      <c r="F37" s="21" t="s">
        <v>12</v>
      </c>
      <c r="G37" s="87" t="s">
        <v>18</v>
      </c>
      <c r="H37" s="21" t="s">
        <v>12</v>
      </c>
      <c r="I37" s="21" t="s">
        <v>13</v>
      </c>
    </row>
    <row r="38" spans="1:9" x14ac:dyDescent="0.25">
      <c r="A38" s="39">
        <v>37</v>
      </c>
      <c r="B38" s="71" t="s">
        <v>15</v>
      </c>
      <c r="C38" s="87">
        <v>102061</v>
      </c>
      <c r="D38" s="87">
        <v>716</v>
      </c>
      <c r="E38" s="87">
        <v>15</v>
      </c>
      <c r="F38" s="21" t="s">
        <v>12</v>
      </c>
      <c r="G38" s="87" t="s">
        <v>18</v>
      </c>
      <c r="H38" s="21" t="s">
        <v>12</v>
      </c>
      <c r="I38" s="21" t="s">
        <v>13</v>
      </c>
    </row>
    <row r="39" spans="1:9" x14ac:dyDescent="0.25">
      <c r="A39" s="39">
        <v>38</v>
      </c>
      <c r="B39" s="71" t="s">
        <v>15</v>
      </c>
      <c r="C39" s="87" t="s">
        <v>34</v>
      </c>
      <c r="D39" s="87">
        <v>550</v>
      </c>
      <c r="E39" s="87">
        <v>15</v>
      </c>
      <c r="F39" s="21" t="s">
        <v>12</v>
      </c>
      <c r="G39" s="87" t="s">
        <v>18</v>
      </c>
      <c r="H39" s="21" t="s">
        <v>12</v>
      </c>
      <c r="I39" s="21" t="s">
        <v>13</v>
      </c>
    </row>
    <row r="40" spans="1:9" x14ac:dyDescent="0.25">
      <c r="A40" s="39">
        <v>39</v>
      </c>
      <c r="B40" s="71" t="s">
        <v>15</v>
      </c>
      <c r="C40" s="87">
        <v>100010</v>
      </c>
      <c r="D40" s="87">
        <v>39</v>
      </c>
      <c r="E40" s="87">
        <v>32</v>
      </c>
      <c r="F40" s="21" t="s">
        <v>12</v>
      </c>
      <c r="G40" s="87" t="s">
        <v>18</v>
      </c>
      <c r="H40" s="21" t="s">
        <v>12</v>
      </c>
      <c r="I40" s="21" t="s">
        <v>13</v>
      </c>
    </row>
    <row r="41" spans="1:9" x14ac:dyDescent="0.25">
      <c r="A41" s="39">
        <v>40</v>
      </c>
      <c r="B41" s="71" t="s">
        <v>15</v>
      </c>
      <c r="C41" s="87">
        <v>102065</v>
      </c>
      <c r="D41" s="87">
        <v>190</v>
      </c>
      <c r="E41" s="87">
        <v>1</v>
      </c>
      <c r="F41" s="21" t="s">
        <v>12</v>
      </c>
      <c r="G41" s="87" t="s">
        <v>18</v>
      </c>
      <c r="H41" s="21" t="s">
        <v>12</v>
      </c>
      <c r="I41" s="21" t="s">
        <v>13</v>
      </c>
    </row>
    <row r="42" spans="1:9" x14ac:dyDescent="0.25">
      <c r="A42" s="39">
        <v>41</v>
      </c>
      <c r="B42" s="71" t="s">
        <v>15</v>
      </c>
      <c r="C42" s="87">
        <v>102064</v>
      </c>
      <c r="D42" s="87">
        <v>165</v>
      </c>
      <c r="E42" s="87">
        <v>12</v>
      </c>
      <c r="F42" s="21" t="s">
        <v>12</v>
      </c>
      <c r="G42" s="87" t="s">
        <v>18</v>
      </c>
      <c r="H42" s="21" t="s">
        <v>12</v>
      </c>
      <c r="I42" s="21" t="s">
        <v>13</v>
      </c>
    </row>
    <row r="43" spans="1:9" x14ac:dyDescent="0.25">
      <c r="A43" s="39">
        <v>42</v>
      </c>
      <c r="B43" s="71" t="s">
        <v>15</v>
      </c>
      <c r="C43" s="87" t="s">
        <v>35</v>
      </c>
      <c r="D43" s="87">
        <v>146</v>
      </c>
      <c r="E43" s="87">
        <v>1</v>
      </c>
      <c r="F43" s="21" t="s">
        <v>12</v>
      </c>
      <c r="G43" s="87" t="s">
        <v>18</v>
      </c>
      <c r="H43" s="21" t="s">
        <v>12</v>
      </c>
      <c r="I43" s="21" t="s">
        <v>13</v>
      </c>
    </row>
    <row r="44" spans="1:9" x14ac:dyDescent="0.25">
      <c r="A44" s="39">
        <v>43</v>
      </c>
      <c r="B44" s="71" t="s">
        <v>15</v>
      </c>
      <c r="C44" s="87">
        <v>102010</v>
      </c>
      <c r="D44" s="89">
        <v>1800</v>
      </c>
      <c r="E44" s="87">
        <v>18</v>
      </c>
      <c r="F44" s="21" t="s">
        <v>12</v>
      </c>
      <c r="G44" s="87" t="s">
        <v>31</v>
      </c>
      <c r="H44" s="21" t="s">
        <v>12</v>
      </c>
      <c r="I44" s="21" t="s">
        <v>13</v>
      </c>
    </row>
    <row r="45" spans="1:9" x14ac:dyDescent="0.25">
      <c r="A45" s="39">
        <v>44</v>
      </c>
      <c r="B45" s="71" t="s">
        <v>15</v>
      </c>
      <c r="C45" s="87" t="s">
        <v>36</v>
      </c>
      <c r="D45" s="87">
        <v>350</v>
      </c>
      <c r="E45" s="87">
        <v>0</v>
      </c>
      <c r="F45" s="21" t="s">
        <v>12</v>
      </c>
      <c r="G45" s="87" t="s">
        <v>18</v>
      </c>
      <c r="H45" s="21" t="s">
        <v>12</v>
      </c>
      <c r="I45" s="21" t="s">
        <v>13</v>
      </c>
    </row>
    <row r="46" spans="1:9" x14ac:dyDescent="0.25">
      <c r="A46" s="39">
        <v>45</v>
      </c>
      <c r="B46" s="71" t="s">
        <v>15</v>
      </c>
      <c r="C46" s="87" t="s">
        <v>37</v>
      </c>
      <c r="D46" s="87">
        <v>1918</v>
      </c>
      <c r="E46" s="87">
        <v>0</v>
      </c>
      <c r="F46" s="21" t="s">
        <v>12</v>
      </c>
      <c r="G46" s="87" t="s">
        <v>31</v>
      </c>
      <c r="H46" s="21" t="s">
        <v>12</v>
      </c>
      <c r="I46" s="21" t="s">
        <v>13</v>
      </c>
    </row>
    <row r="47" spans="1:9" x14ac:dyDescent="0.25">
      <c r="A47" s="39">
        <v>46</v>
      </c>
      <c r="B47" s="71" t="s">
        <v>15</v>
      </c>
      <c r="C47" s="87" t="s">
        <v>38</v>
      </c>
      <c r="D47" s="87">
        <v>250</v>
      </c>
      <c r="E47" s="87">
        <v>0</v>
      </c>
      <c r="F47" s="21" t="s">
        <v>12</v>
      </c>
      <c r="G47" s="87" t="s">
        <v>18</v>
      </c>
      <c r="H47" s="21" t="s">
        <v>12</v>
      </c>
      <c r="I47" s="21" t="s">
        <v>13</v>
      </c>
    </row>
    <row r="48" spans="1:9" x14ac:dyDescent="0.25">
      <c r="A48" s="39">
        <v>47</v>
      </c>
      <c r="B48" s="71" t="s">
        <v>15</v>
      </c>
      <c r="C48" s="87">
        <v>103569</v>
      </c>
      <c r="D48" s="87">
        <v>3238</v>
      </c>
      <c r="E48" s="87">
        <v>0</v>
      </c>
      <c r="F48" s="21" t="s">
        <v>12</v>
      </c>
      <c r="G48" s="87" t="s">
        <v>18</v>
      </c>
      <c r="H48" s="21" t="s">
        <v>12</v>
      </c>
      <c r="I48" s="21" t="s">
        <v>13</v>
      </c>
    </row>
    <row r="49" spans="1:9" x14ac:dyDescent="0.25">
      <c r="A49" s="39">
        <v>48</v>
      </c>
      <c r="B49" s="71" t="s">
        <v>15</v>
      </c>
      <c r="C49" s="87" t="s">
        <v>39</v>
      </c>
      <c r="D49" s="87">
        <v>777</v>
      </c>
      <c r="E49" s="87">
        <v>0</v>
      </c>
      <c r="F49" s="21" t="s">
        <v>12</v>
      </c>
      <c r="G49" s="87" t="s">
        <v>18</v>
      </c>
      <c r="H49" s="21" t="s">
        <v>12</v>
      </c>
      <c r="I49" s="21" t="s">
        <v>13</v>
      </c>
    </row>
    <row r="50" spans="1:9" x14ac:dyDescent="0.25">
      <c r="A50" s="39">
        <v>49</v>
      </c>
      <c r="B50" s="71" t="s">
        <v>15</v>
      </c>
      <c r="C50" s="87">
        <v>102417</v>
      </c>
      <c r="D50" s="87">
        <v>1995</v>
      </c>
      <c r="E50" s="87">
        <v>0</v>
      </c>
      <c r="F50" s="21" t="s">
        <v>12</v>
      </c>
      <c r="G50" s="87" t="s">
        <v>18</v>
      </c>
      <c r="H50" s="21" t="s">
        <v>12</v>
      </c>
      <c r="I50" s="21" t="s">
        <v>13</v>
      </c>
    </row>
    <row r="51" spans="1:9" x14ac:dyDescent="0.25">
      <c r="A51" s="39">
        <v>50</v>
      </c>
      <c r="B51" s="71" t="s">
        <v>15</v>
      </c>
      <c r="C51" s="87">
        <v>101036</v>
      </c>
      <c r="D51" s="87">
        <v>745</v>
      </c>
      <c r="E51" s="87">
        <v>0</v>
      </c>
      <c r="F51" s="21" t="s">
        <v>12</v>
      </c>
      <c r="G51" s="87" t="s">
        <v>18</v>
      </c>
      <c r="H51" s="21" t="s">
        <v>12</v>
      </c>
      <c r="I51" s="21" t="s">
        <v>13</v>
      </c>
    </row>
    <row r="52" spans="1:9" x14ac:dyDescent="0.25">
      <c r="A52" s="39">
        <v>51</v>
      </c>
      <c r="B52" s="71" t="s">
        <v>15</v>
      </c>
      <c r="C52" s="87">
        <v>101090</v>
      </c>
      <c r="D52" s="87">
        <v>2278</v>
      </c>
      <c r="E52" s="87">
        <v>0</v>
      </c>
      <c r="F52" s="21" t="s">
        <v>12</v>
      </c>
      <c r="G52" s="87" t="s">
        <v>31</v>
      </c>
      <c r="H52" s="21" t="s">
        <v>12</v>
      </c>
      <c r="I52" s="21" t="s">
        <v>13</v>
      </c>
    </row>
    <row r="53" spans="1:9" x14ac:dyDescent="0.25">
      <c r="A53" s="39">
        <v>52</v>
      </c>
      <c r="B53" s="71" t="s">
        <v>15</v>
      </c>
      <c r="C53" s="87">
        <v>101068</v>
      </c>
      <c r="D53" s="87">
        <v>850</v>
      </c>
      <c r="E53" s="87">
        <v>0</v>
      </c>
      <c r="F53" s="21" t="s">
        <v>12</v>
      </c>
      <c r="G53" s="87" t="s">
        <v>18</v>
      </c>
      <c r="H53" s="21" t="s">
        <v>12</v>
      </c>
      <c r="I53" s="21" t="s">
        <v>13</v>
      </c>
    </row>
    <row r="54" spans="1:9" x14ac:dyDescent="0.25">
      <c r="A54" s="39">
        <v>53</v>
      </c>
      <c r="B54" s="71" t="s">
        <v>15</v>
      </c>
      <c r="C54" s="87" t="s">
        <v>40</v>
      </c>
      <c r="D54" s="87">
        <v>40</v>
      </c>
      <c r="E54" s="87">
        <v>0</v>
      </c>
      <c r="F54" s="21" t="s">
        <v>12</v>
      </c>
      <c r="G54" s="87" t="s">
        <v>18</v>
      </c>
      <c r="H54" s="21" t="s">
        <v>12</v>
      </c>
      <c r="I54" s="21" t="s">
        <v>13</v>
      </c>
    </row>
    <row r="55" spans="1:9" x14ac:dyDescent="0.25">
      <c r="A55" s="39">
        <v>54</v>
      </c>
      <c r="B55" s="71" t="s">
        <v>15</v>
      </c>
      <c r="C55" s="87" t="s">
        <v>41</v>
      </c>
      <c r="D55" s="87">
        <v>6424</v>
      </c>
      <c r="E55" s="87">
        <v>0</v>
      </c>
      <c r="F55" s="21" t="s">
        <v>12</v>
      </c>
      <c r="G55" s="87" t="s">
        <v>31</v>
      </c>
      <c r="H55" s="21" t="s">
        <v>12</v>
      </c>
      <c r="I55" s="21" t="s">
        <v>13</v>
      </c>
    </row>
    <row r="56" spans="1:9" x14ac:dyDescent="0.25">
      <c r="A56" s="39">
        <v>55</v>
      </c>
      <c r="B56" s="71" t="s">
        <v>15</v>
      </c>
      <c r="C56" s="87">
        <v>103229</v>
      </c>
      <c r="D56" s="87">
        <v>127</v>
      </c>
      <c r="E56" s="87">
        <v>0</v>
      </c>
      <c r="F56" s="21" t="s">
        <v>12</v>
      </c>
      <c r="G56" s="87" t="s">
        <v>31</v>
      </c>
      <c r="H56" s="21" t="s">
        <v>12</v>
      </c>
      <c r="I56" s="21" t="s">
        <v>13</v>
      </c>
    </row>
    <row r="57" spans="1:9" x14ac:dyDescent="0.25">
      <c r="A57" s="39">
        <v>56</v>
      </c>
      <c r="B57" s="71" t="s">
        <v>15</v>
      </c>
      <c r="C57" s="87" t="s">
        <v>42</v>
      </c>
      <c r="D57" s="87">
        <v>1950</v>
      </c>
      <c r="E57" s="87">
        <v>0</v>
      </c>
      <c r="F57" s="21" t="s">
        <v>12</v>
      </c>
      <c r="G57" s="87" t="s">
        <v>18</v>
      </c>
      <c r="H57" s="21" t="s">
        <v>12</v>
      </c>
      <c r="I57" s="21" t="s">
        <v>13</v>
      </c>
    </row>
    <row r="58" spans="1:9" x14ac:dyDescent="0.25">
      <c r="A58" s="39">
        <v>57</v>
      </c>
      <c r="B58" s="71" t="s">
        <v>15</v>
      </c>
      <c r="C58" s="87">
        <v>100249</v>
      </c>
      <c r="D58" s="87">
        <v>1225</v>
      </c>
      <c r="E58" s="87">
        <v>0</v>
      </c>
      <c r="F58" s="21" t="s">
        <v>12</v>
      </c>
      <c r="G58" s="87" t="s">
        <v>18</v>
      </c>
      <c r="H58" s="21" t="s">
        <v>12</v>
      </c>
      <c r="I58" s="21" t="s">
        <v>13</v>
      </c>
    </row>
    <row r="59" spans="1:9" x14ac:dyDescent="0.25">
      <c r="A59" s="39">
        <v>58</v>
      </c>
      <c r="B59" s="71" t="s">
        <v>15</v>
      </c>
      <c r="C59" s="87" t="s">
        <v>43</v>
      </c>
      <c r="D59" s="87">
        <v>10800</v>
      </c>
      <c r="E59" s="87">
        <v>0</v>
      </c>
      <c r="F59" s="21" t="s">
        <v>12</v>
      </c>
      <c r="G59" s="87" t="s">
        <v>31</v>
      </c>
      <c r="H59" s="21" t="s">
        <v>12</v>
      </c>
      <c r="I59" s="21" t="s">
        <v>13</v>
      </c>
    </row>
    <row r="60" spans="1:9" x14ac:dyDescent="0.25">
      <c r="A60" s="39">
        <v>59</v>
      </c>
      <c r="B60" s="71" t="s">
        <v>15</v>
      </c>
      <c r="C60" s="87" t="s">
        <v>44</v>
      </c>
      <c r="D60" s="87">
        <v>1410</v>
      </c>
      <c r="E60" s="87">
        <v>0</v>
      </c>
      <c r="F60" s="21" t="s">
        <v>12</v>
      </c>
      <c r="G60" s="87" t="s">
        <v>18</v>
      </c>
      <c r="H60" s="21" t="s">
        <v>12</v>
      </c>
      <c r="I60" s="21" t="s">
        <v>13</v>
      </c>
    </row>
    <row r="61" spans="1:9" x14ac:dyDescent="0.25">
      <c r="A61" s="39">
        <v>60</v>
      </c>
      <c r="B61" s="71" t="s">
        <v>15</v>
      </c>
      <c r="C61" s="87" t="s">
        <v>45</v>
      </c>
      <c r="D61" s="87">
        <v>230</v>
      </c>
      <c r="E61" s="87">
        <v>0</v>
      </c>
      <c r="F61" s="21" t="s">
        <v>12</v>
      </c>
      <c r="G61" s="87" t="s">
        <v>31</v>
      </c>
      <c r="H61" s="21" t="s">
        <v>12</v>
      </c>
      <c r="I61" s="21" t="s">
        <v>13</v>
      </c>
    </row>
    <row r="62" spans="1:9" x14ac:dyDescent="0.25">
      <c r="A62" s="39">
        <v>61</v>
      </c>
      <c r="B62" s="71" t="s">
        <v>15</v>
      </c>
      <c r="C62" s="87">
        <v>101041</v>
      </c>
      <c r="D62" s="87">
        <v>120</v>
      </c>
      <c r="E62" s="87">
        <v>0</v>
      </c>
      <c r="F62" s="21" t="s">
        <v>12</v>
      </c>
      <c r="G62" s="87" t="s">
        <v>18</v>
      </c>
      <c r="H62" s="21" t="s">
        <v>12</v>
      </c>
      <c r="I62" s="21" t="s">
        <v>13</v>
      </c>
    </row>
    <row r="63" spans="1:9" x14ac:dyDescent="0.25">
      <c r="A63" s="39">
        <v>62</v>
      </c>
      <c r="B63" s="71" t="s">
        <v>15</v>
      </c>
      <c r="C63" s="87">
        <v>11018</v>
      </c>
      <c r="D63" s="87">
        <v>212</v>
      </c>
      <c r="E63" s="87">
        <v>0</v>
      </c>
      <c r="F63" s="21" t="s">
        <v>12</v>
      </c>
      <c r="G63" s="87" t="s">
        <v>31</v>
      </c>
      <c r="H63" s="21" t="s">
        <v>12</v>
      </c>
      <c r="I63" s="21" t="s">
        <v>13</v>
      </c>
    </row>
    <row r="64" spans="1:9" x14ac:dyDescent="0.25">
      <c r="A64" s="39">
        <v>63</v>
      </c>
      <c r="B64" s="71" t="s">
        <v>15</v>
      </c>
      <c r="C64" s="87">
        <v>101017</v>
      </c>
      <c r="D64" s="87">
        <v>2420</v>
      </c>
      <c r="E64" s="87">
        <v>0</v>
      </c>
      <c r="F64" s="21" t="s">
        <v>12</v>
      </c>
      <c r="G64" s="87" t="s">
        <v>18</v>
      </c>
      <c r="H64" s="21" t="s">
        <v>12</v>
      </c>
      <c r="I64" s="21" t="s">
        <v>13</v>
      </c>
    </row>
    <row r="65" spans="1:9" x14ac:dyDescent="0.25">
      <c r="A65" s="39">
        <v>64</v>
      </c>
      <c r="B65" s="71" t="s">
        <v>15</v>
      </c>
      <c r="C65" s="87" t="s">
        <v>46</v>
      </c>
      <c r="D65" s="87">
        <v>560</v>
      </c>
      <c r="E65" s="87">
        <v>0</v>
      </c>
      <c r="F65" s="21" t="s">
        <v>12</v>
      </c>
      <c r="G65" s="87" t="s">
        <v>31</v>
      </c>
      <c r="H65" s="21" t="s">
        <v>12</v>
      </c>
      <c r="I65" s="21" t="s">
        <v>13</v>
      </c>
    </row>
    <row r="66" spans="1:9" x14ac:dyDescent="0.25">
      <c r="A66" s="39">
        <v>65</v>
      </c>
      <c r="B66" s="71" t="s">
        <v>15</v>
      </c>
      <c r="C66" s="87">
        <v>100201</v>
      </c>
      <c r="D66" s="87">
        <v>2330</v>
      </c>
      <c r="E66" s="87">
        <v>0</v>
      </c>
      <c r="F66" s="21" t="s">
        <v>12</v>
      </c>
      <c r="G66" s="87" t="s">
        <v>31</v>
      </c>
      <c r="H66" s="21" t="s">
        <v>12</v>
      </c>
      <c r="I66" s="21" t="s">
        <v>13</v>
      </c>
    </row>
    <row r="67" spans="1:9" x14ac:dyDescent="0.25">
      <c r="A67" s="39">
        <v>66</v>
      </c>
      <c r="B67" s="71" t="s">
        <v>15</v>
      </c>
      <c r="C67" s="87">
        <v>101398</v>
      </c>
      <c r="D67" s="87">
        <v>2254</v>
      </c>
      <c r="E67" s="87">
        <v>37</v>
      </c>
      <c r="F67" s="21" t="s">
        <v>12</v>
      </c>
      <c r="G67" s="87" t="s">
        <v>31</v>
      </c>
      <c r="H67" s="21" t="s">
        <v>12</v>
      </c>
      <c r="I67" s="21" t="s">
        <v>13</v>
      </c>
    </row>
    <row r="68" spans="1:9" x14ac:dyDescent="0.25">
      <c r="A68" s="39">
        <v>67</v>
      </c>
      <c r="B68" s="71" t="s">
        <v>15</v>
      </c>
      <c r="C68" s="87">
        <v>103357</v>
      </c>
      <c r="D68" s="87">
        <v>1525</v>
      </c>
      <c r="E68" s="87">
        <v>22</v>
      </c>
      <c r="F68" s="21" t="s">
        <v>12</v>
      </c>
      <c r="G68" s="87" t="s">
        <v>31</v>
      </c>
      <c r="H68" s="21" t="s">
        <v>12</v>
      </c>
      <c r="I68" s="21" t="s">
        <v>13</v>
      </c>
    </row>
    <row r="69" spans="1:9" x14ac:dyDescent="0.25">
      <c r="A69" s="39">
        <v>68</v>
      </c>
      <c r="B69" s="71" t="s">
        <v>15</v>
      </c>
      <c r="C69" s="87">
        <v>100866</v>
      </c>
      <c r="D69" s="87">
        <v>1157</v>
      </c>
      <c r="E69" s="87">
        <v>21</v>
      </c>
      <c r="F69" s="21" t="s">
        <v>12</v>
      </c>
      <c r="G69" s="87" t="s">
        <v>31</v>
      </c>
      <c r="H69" s="21" t="s">
        <v>12</v>
      </c>
      <c r="I69" s="21" t="s">
        <v>13</v>
      </c>
    </row>
    <row r="70" spans="1:9" x14ac:dyDescent="0.25">
      <c r="A70" s="39">
        <v>69</v>
      </c>
      <c r="B70" s="71" t="s">
        <v>15</v>
      </c>
      <c r="C70" s="87" t="s">
        <v>47</v>
      </c>
      <c r="D70" s="87">
        <v>169</v>
      </c>
      <c r="E70" s="87">
        <v>1</v>
      </c>
      <c r="F70" s="21" t="s">
        <v>12</v>
      </c>
      <c r="G70" s="53" t="s">
        <v>105</v>
      </c>
      <c r="H70" s="21" t="s">
        <v>12</v>
      </c>
      <c r="I70" s="21" t="s">
        <v>13</v>
      </c>
    </row>
    <row r="71" spans="1:9" x14ac:dyDescent="0.25">
      <c r="A71" s="39">
        <v>70</v>
      </c>
      <c r="B71" s="71" t="s">
        <v>15</v>
      </c>
      <c r="C71" s="87" t="s">
        <v>48</v>
      </c>
      <c r="D71" s="87">
        <v>393</v>
      </c>
      <c r="E71" s="87">
        <v>1</v>
      </c>
      <c r="F71" s="21" t="s">
        <v>12</v>
      </c>
      <c r="G71" s="87" t="s">
        <v>18</v>
      </c>
      <c r="H71" s="21" t="s">
        <v>12</v>
      </c>
      <c r="I71" s="21" t="s">
        <v>13</v>
      </c>
    </row>
    <row r="72" spans="1:9" x14ac:dyDescent="0.25">
      <c r="A72" s="39">
        <v>71</v>
      </c>
      <c r="B72" s="71" t="s">
        <v>15</v>
      </c>
      <c r="C72" s="87">
        <v>101419</v>
      </c>
      <c r="D72" s="87">
        <v>368</v>
      </c>
      <c r="E72" s="87">
        <v>2</v>
      </c>
      <c r="F72" s="21" t="s">
        <v>12</v>
      </c>
      <c r="G72" s="87" t="s">
        <v>18</v>
      </c>
      <c r="H72" s="21" t="s">
        <v>12</v>
      </c>
      <c r="I72" s="21" t="s">
        <v>13</v>
      </c>
    </row>
    <row r="73" spans="1:9" x14ac:dyDescent="0.25">
      <c r="A73" s="39">
        <v>72</v>
      </c>
      <c r="B73" s="71" t="s">
        <v>15</v>
      </c>
      <c r="C73" s="87">
        <v>101420</v>
      </c>
      <c r="D73" s="87">
        <v>344</v>
      </c>
      <c r="E73" s="87">
        <v>2</v>
      </c>
      <c r="F73" s="21" t="s">
        <v>12</v>
      </c>
      <c r="G73" s="87" t="s">
        <v>18</v>
      </c>
      <c r="H73" s="21" t="s">
        <v>12</v>
      </c>
      <c r="I73" s="21" t="s">
        <v>13</v>
      </c>
    </row>
    <row r="74" spans="1:9" x14ac:dyDescent="0.25">
      <c r="A74" s="39">
        <v>73</v>
      </c>
      <c r="B74" s="71" t="s">
        <v>15</v>
      </c>
      <c r="C74" s="87">
        <v>102501</v>
      </c>
      <c r="D74" s="87">
        <v>673</v>
      </c>
      <c r="E74" s="87">
        <v>14</v>
      </c>
      <c r="F74" s="21" t="s">
        <v>12</v>
      </c>
      <c r="G74" s="87" t="s">
        <v>25</v>
      </c>
      <c r="H74" s="21" t="s">
        <v>12</v>
      </c>
      <c r="I74" s="21" t="s">
        <v>13</v>
      </c>
    </row>
    <row r="75" spans="1:9" x14ac:dyDescent="0.25">
      <c r="A75" s="39">
        <v>74</v>
      </c>
      <c r="B75" s="71" t="s">
        <v>15</v>
      </c>
      <c r="C75" s="87">
        <v>102500</v>
      </c>
      <c r="D75" s="87">
        <v>1125</v>
      </c>
      <c r="E75" s="87">
        <v>26</v>
      </c>
      <c r="F75" s="21" t="s">
        <v>12</v>
      </c>
      <c r="G75" s="87" t="s">
        <v>25</v>
      </c>
      <c r="H75" s="21" t="s">
        <v>12</v>
      </c>
      <c r="I75" s="21" t="s">
        <v>13</v>
      </c>
    </row>
    <row r="76" spans="1:9" x14ac:dyDescent="0.25">
      <c r="A76" s="39">
        <v>75</v>
      </c>
      <c r="B76" s="71" t="s">
        <v>15</v>
      </c>
      <c r="C76" s="87">
        <v>101358</v>
      </c>
      <c r="D76" s="87">
        <v>153</v>
      </c>
      <c r="E76" s="87">
        <v>9</v>
      </c>
      <c r="F76" s="21" t="s">
        <v>12</v>
      </c>
      <c r="G76" s="87" t="s">
        <v>18</v>
      </c>
      <c r="H76" s="21" t="s">
        <v>12</v>
      </c>
      <c r="I76" s="21" t="s">
        <v>13</v>
      </c>
    </row>
    <row r="77" spans="1:9" x14ac:dyDescent="0.25">
      <c r="A77" s="39">
        <v>76</v>
      </c>
      <c r="B77" s="71" t="s">
        <v>15</v>
      </c>
      <c r="C77" s="87">
        <v>102440</v>
      </c>
      <c r="D77" s="87">
        <v>2215</v>
      </c>
      <c r="E77" s="87">
        <v>41</v>
      </c>
      <c r="F77" s="21" t="s">
        <v>12</v>
      </c>
      <c r="G77" s="87" t="s">
        <v>25</v>
      </c>
      <c r="H77" s="21" t="s">
        <v>12</v>
      </c>
      <c r="I77" s="21" t="s">
        <v>13</v>
      </c>
    </row>
    <row r="78" spans="1:9" x14ac:dyDescent="0.25">
      <c r="A78" s="39">
        <v>77</v>
      </c>
      <c r="B78" s="71" t="s">
        <v>15</v>
      </c>
      <c r="C78" s="87">
        <v>101105</v>
      </c>
      <c r="D78" s="87">
        <v>462</v>
      </c>
      <c r="E78" s="87">
        <v>15</v>
      </c>
      <c r="F78" s="21" t="s">
        <v>12</v>
      </c>
      <c r="G78" s="87" t="s">
        <v>18</v>
      </c>
      <c r="H78" s="21" t="s">
        <v>12</v>
      </c>
      <c r="I78" s="21" t="s">
        <v>13</v>
      </c>
    </row>
    <row r="79" spans="1:9" x14ac:dyDescent="0.25">
      <c r="A79" s="39">
        <v>78</v>
      </c>
      <c r="B79" s="71" t="s">
        <v>15</v>
      </c>
      <c r="C79" s="87">
        <v>100881</v>
      </c>
      <c r="D79" s="87">
        <v>1667</v>
      </c>
      <c r="E79" s="87">
        <v>28</v>
      </c>
      <c r="F79" s="21" t="s">
        <v>12</v>
      </c>
      <c r="G79" s="87" t="s">
        <v>25</v>
      </c>
      <c r="H79" s="21" t="s">
        <v>12</v>
      </c>
      <c r="I79" s="21" t="s">
        <v>13</v>
      </c>
    </row>
    <row r="80" spans="1:9" x14ac:dyDescent="0.25">
      <c r="A80" s="39">
        <v>79</v>
      </c>
      <c r="B80" s="71" t="s">
        <v>15</v>
      </c>
      <c r="C80" s="87" t="s">
        <v>49</v>
      </c>
      <c r="D80" s="87">
        <v>1041</v>
      </c>
      <c r="E80" s="87">
        <v>27</v>
      </c>
      <c r="F80" s="21" t="s">
        <v>12</v>
      </c>
      <c r="G80" s="87" t="s">
        <v>18</v>
      </c>
      <c r="H80" s="21" t="s">
        <v>12</v>
      </c>
      <c r="I80" s="21" t="s">
        <v>13</v>
      </c>
    </row>
    <row r="81" spans="1:9" x14ac:dyDescent="0.25">
      <c r="A81" s="39">
        <v>80</v>
      </c>
      <c r="B81" s="71" t="s">
        <v>15</v>
      </c>
      <c r="C81" s="87" t="s">
        <v>50</v>
      </c>
      <c r="D81" s="87">
        <v>3929</v>
      </c>
      <c r="E81" s="87">
        <v>39</v>
      </c>
      <c r="F81" s="21" t="s">
        <v>12</v>
      </c>
      <c r="G81" s="87" t="s">
        <v>31</v>
      </c>
      <c r="H81" s="21" t="s">
        <v>12</v>
      </c>
      <c r="I81" s="21" t="s">
        <v>13</v>
      </c>
    </row>
    <row r="82" spans="1:9" x14ac:dyDescent="0.25">
      <c r="A82" s="39">
        <v>81</v>
      </c>
      <c r="B82" s="71" t="s">
        <v>15</v>
      </c>
      <c r="C82" s="87">
        <v>102445</v>
      </c>
      <c r="D82" s="87">
        <v>1274</v>
      </c>
      <c r="E82" s="87">
        <v>12</v>
      </c>
      <c r="F82" s="21" t="s">
        <v>12</v>
      </c>
      <c r="G82" s="87" t="s">
        <v>51</v>
      </c>
      <c r="H82" s="21" t="s">
        <v>12</v>
      </c>
      <c r="I82" s="21" t="s">
        <v>13</v>
      </c>
    </row>
    <row r="83" spans="1:9" x14ac:dyDescent="0.25">
      <c r="A83" s="39">
        <v>82</v>
      </c>
      <c r="B83" s="71" t="s">
        <v>15</v>
      </c>
      <c r="C83" s="87" t="s">
        <v>52</v>
      </c>
      <c r="D83" s="87">
        <v>1113</v>
      </c>
      <c r="E83" s="87">
        <v>16</v>
      </c>
      <c r="F83" s="21" t="s">
        <v>12</v>
      </c>
      <c r="G83" s="87" t="s">
        <v>18</v>
      </c>
      <c r="H83" s="21" t="s">
        <v>12</v>
      </c>
      <c r="I83" s="21" t="s">
        <v>13</v>
      </c>
    </row>
    <row r="84" spans="1:9" x14ac:dyDescent="0.25">
      <c r="A84" s="39">
        <v>83</v>
      </c>
      <c r="B84" s="71" t="s">
        <v>15</v>
      </c>
      <c r="C84" s="87">
        <v>100897</v>
      </c>
      <c r="D84" s="87">
        <v>5307</v>
      </c>
      <c r="E84" s="87">
        <v>45</v>
      </c>
      <c r="F84" s="21" t="s">
        <v>12</v>
      </c>
      <c r="G84" s="87" t="s">
        <v>18</v>
      </c>
      <c r="H84" s="21" t="s">
        <v>12</v>
      </c>
      <c r="I84" s="21" t="s">
        <v>13</v>
      </c>
    </row>
    <row r="85" spans="1:9" x14ac:dyDescent="0.25">
      <c r="A85" s="39">
        <v>84</v>
      </c>
      <c r="B85" s="71" t="s">
        <v>15</v>
      </c>
      <c r="C85" s="87">
        <v>101417</v>
      </c>
      <c r="D85" s="87">
        <v>773</v>
      </c>
      <c r="E85" s="87">
        <v>15</v>
      </c>
      <c r="F85" s="21" t="s">
        <v>12</v>
      </c>
      <c r="G85" s="87" t="s">
        <v>18</v>
      </c>
      <c r="H85" s="21" t="s">
        <v>12</v>
      </c>
      <c r="I85" s="21" t="s">
        <v>13</v>
      </c>
    </row>
    <row r="86" spans="1:9" x14ac:dyDescent="0.25">
      <c r="A86" s="39">
        <v>85</v>
      </c>
      <c r="B86" s="71" t="s">
        <v>15</v>
      </c>
      <c r="C86" s="87">
        <v>103371</v>
      </c>
      <c r="D86" s="87">
        <v>873</v>
      </c>
      <c r="E86" s="87">
        <v>15</v>
      </c>
      <c r="F86" s="21" t="s">
        <v>12</v>
      </c>
      <c r="G86" s="87" t="s">
        <v>31</v>
      </c>
      <c r="H86" s="21" t="s">
        <v>12</v>
      </c>
      <c r="I86" s="21" t="s">
        <v>13</v>
      </c>
    </row>
    <row r="87" spans="1:9" x14ac:dyDescent="0.25">
      <c r="A87" s="39">
        <v>86</v>
      </c>
      <c r="B87" s="71" t="s">
        <v>15</v>
      </c>
      <c r="C87" s="87">
        <v>103507</v>
      </c>
      <c r="D87" s="87">
        <v>1974</v>
      </c>
      <c r="E87" s="87">
        <v>12</v>
      </c>
      <c r="F87" s="21" t="s">
        <v>12</v>
      </c>
      <c r="G87" s="87" t="s">
        <v>31</v>
      </c>
      <c r="H87" s="21" t="s">
        <v>12</v>
      </c>
      <c r="I87" s="21" t="s">
        <v>13</v>
      </c>
    </row>
    <row r="88" spans="1:9" x14ac:dyDescent="0.25">
      <c r="A88" s="39">
        <v>87</v>
      </c>
      <c r="B88" s="71" t="s">
        <v>15</v>
      </c>
      <c r="C88" s="87">
        <v>103559</v>
      </c>
      <c r="D88" s="87">
        <v>415</v>
      </c>
      <c r="E88" s="87">
        <v>9</v>
      </c>
      <c r="F88" s="21" t="s">
        <v>12</v>
      </c>
      <c r="G88" s="87" t="s">
        <v>18</v>
      </c>
      <c r="H88" s="21" t="s">
        <v>12</v>
      </c>
      <c r="I88" s="21" t="s">
        <v>13</v>
      </c>
    </row>
    <row r="89" spans="1:9" x14ac:dyDescent="0.25">
      <c r="A89" s="39">
        <v>88</v>
      </c>
      <c r="B89" s="71" t="s">
        <v>15</v>
      </c>
      <c r="C89" s="87">
        <v>102040</v>
      </c>
      <c r="D89" s="91">
        <v>222</v>
      </c>
      <c r="E89" s="87">
        <v>12</v>
      </c>
      <c r="F89" s="21" t="s">
        <v>12</v>
      </c>
      <c r="G89" s="87" t="s">
        <v>18</v>
      </c>
      <c r="H89" s="21" t="s">
        <v>12</v>
      </c>
      <c r="I89" s="21" t="s">
        <v>13</v>
      </c>
    </row>
    <row r="90" spans="1:9" x14ac:dyDescent="0.25">
      <c r="A90" s="39">
        <v>89</v>
      </c>
      <c r="B90" s="71" t="s">
        <v>15</v>
      </c>
      <c r="C90" s="87">
        <v>103403</v>
      </c>
      <c r="D90" s="92">
        <v>5120</v>
      </c>
      <c r="E90" s="87">
        <v>45</v>
      </c>
      <c r="F90" s="21" t="s">
        <v>12</v>
      </c>
      <c r="G90" s="53" t="s">
        <v>105</v>
      </c>
      <c r="H90" s="21" t="s">
        <v>12</v>
      </c>
      <c r="I90" s="21" t="s">
        <v>13</v>
      </c>
    </row>
    <row r="91" spans="1:9" x14ac:dyDescent="0.25">
      <c r="A91" s="39">
        <v>90</v>
      </c>
      <c r="B91" s="71" t="s">
        <v>15</v>
      </c>
      <c r="C91" s="87">
        <v>103450</v>
      </c>
      <c r="D91" s="93">
        <v>2517</v>
      </c>
      <c r="E91" s="87">
        <v>9</v>
      </c>
      <c r="F91" s="21" t="s">
        <v>12</v>
      </c>
      <c r="G91" s="87" t="s">
        <v>31</v>
      </c>
      <c r="H91" s="21" t="s">
        <v>12</v>
      </c>
      <c r="I91" s="21" t="s">
        <v>13</v>
      </c>
    </row>
    <row r="92" spans="1:9" x14ac:dyDescent="0.25">
      <c r="A92" s="39">
        <v>91</v>
      </c>
      <c r="B92" s="71" t="s">
        <v>15</v>
      </c>
      <c r="C92" s="87">
        <v>102041</v>
      </c>
      <c r="D92" s="92">
        <v>845</v>
      </c>
      <c r="E92" s="87">
        <v>15</v>
      </c>
      <c r="F92" s="21" t="s">
        <v>12</v>
      </c>
      <c r="G92" s="87" t="s">
        <v>18</v>
      </c>
      <c r="H92" s="21" t="s">
        <v>12</v>
      </c>
      <c r="I92" s="21" t="s">
        <v>13</v>
      </c>
    </row>
    <row r="93" spans="1:9" x14ac:dyDescent="0.25">
      <c r="A93" s="39">
        <v>92</v>
      </c>
      <c r="B93" s="71" t="s">
        <v>15</v>
      </c>
      <c r="C93" s="87">
        <v>101758</v>
      </c>
      <c r="D93" s="92">
        <v>5755</v>
      </c>
      <c r="E93" s="87">
        <v>0</v>
      </c>
      <c r="F93" s="21" t="s">
        <v>12</v>
      </c>
      <c r="G93" s="87" t="s">
        <v>31</v>
      </c>
      <c r="H93" s="21" t="s">
        <v>12</v>
      </c>
      <c r="I93" s="21" t="s">
        <v>13</v>
      </c>
    </row>
    <row r="94" spans="1:9" x14ac:dyDescent="0.25">
      <c r="A94" s="39">
        <v>93</v>
      </c>
      <c r="B94" s="71" t="s">
        <v>15</v>
      </c>
      <c r="C94" s="87" t="s">
        <v>42</v>
      </c>
      <c r="D94" s="92">
        <v>1425</v>
      </c>
      <c r="E94" s="87">
        <v>0</v>
      </c>
      <c r="F94" s="21" t="s">
        <v>12</v>
      </c>
      <c r="G94" s="87" t="s">
        <v>18</v>
      </c>
      <c r="H94" s="21" t="s">
        <v>12</v>
      </c>
      <c r="I94" s="21" t="s">
        <v>13</v>
      </c>
    </row>
    <row r="95" spans="1:9" x14ac:dyDescent="0.25">
      <c r="A95" s="39">
        <v>94</v>
      </c>
      <c r="B95" s="71" t="s">
        <v>15</v>
      </c>
      <c r="C95" s="87">
        <v>101579</v>
      </c>
      <c r="D95" s="92">
        <v>1625</v>
      </c>
      <c r="E95" s="87">
        <v>0</v>
      </c>
      <c r="F95" s="21" t="s">
        <v>12</v>
      </c>
      <c r="G95" s="87" t="s">
        <v>31</v>
      </c>
      <c r="H95" s="21" t="s">
        <v>12</v>
      </c>
      <c r="I95" s="21" t="s">
        <v>13</v>
      </c>
    </row>
    <row r="96" spans="1:9" x14ac:dyDescent="0.25">
      <c r="A96" s="39">
        <v>95</v>
      </c>
      <c r="B96" s="71" t="s">
        <v>15</v>
      </c>
      <c r="C96" s="87">
        <v>103580</v>
      </c>
      <c r="D96" s="92">
        <v>1535</v>
      </c>
      <c r="E96" s="87">
        <v>0</v>
      </c>
      <c r="F96" s="21" t="s">
        <v>12</v>
      </c>
      <c r="G96" s="87" t="s">
        <v>31</v>
      </c>
      <c r="H96" s="21" t="s">
        <v>12</v>
      </c>
      <c r="I96" s="21" t="s">
        <v>13</v>
      </c>
    </row>
    <row r="97" spans="1:9" x14ac:dyDescent="0.25">
      <c r="A97" s="39">
        <v>96</v>
      </c>
      <c r="B97" s="71" t="s">
        <v>15</v>
      </c>
      <c r="C97" s="87" t="s">
        <v>53</v>
      </c>
      <c r="D97" s="92" t="s">
        <v>54</v>
      </c>
      <c r="E97" s="87">
        <v>0</v>
      </c>
      <c r="F97" s="21" t="s">
        <v>12</v>
      </c>
      <c r="G97" s="87" t="s">
        <v>31</v>
      </c>
      <c r="H97" s="21" t="s">
        <v>12</v>
      </c>
      <c r="I97" s="21" t="s">
        <v>13</v>
      </c>
    </row>
    <row r="98" spans="1:9" x14ac:dyDescent="0.25">
      <c r="A98" s="39">
        <v>97</v>
      </c>
      <c r="B98" s="71" t="s">
        <v>15</v>
      </c>
      <c r="C98" s="87">
        <v>102777</v>
      </c>
      <c r="D98" s="92">
        <v>6475</v>
      </c>
      <c r="E98" s="87">
        <v>0</v>
      </c>
      <c r="F98" s="21" t="s">
        <v>12</v>
      </c>
      <c r="G98" s="87" t="s">
        <v>31</v>
      </c>
      <c r="H98" s="21" t="s">
        <v>12</v>
      </c>
      <c r="I98" s="21" t="s">
        <v>13</v>
      </c>
    </row>
    <row r="99" spans="1:9" x14ac:dyDescent="0.25">
      <c r="A99" s="39">
        <v>98</v>
      </c>
      <c r="B99" s="71" t="s">
        <v>15</v>
      </c>
      <c r="C99" s="87">
        <v>102783</v>
      </c>
      <c r="D99" s="92">
        <v>3258</v>
      </c>
      <c r="E99" s="87">
        <v>0</v>
      </c>
      <c r="F99" s="21" t="s">
        <v>12</v>
      </c>
      <c r="G99" s="87" t="s">
        <v>31</v>
      </c>
      <c r="H99" s="21" t="s">
        <v>12</v>
      </c>
      <c r="I99" s="21" t="s">
        <v>13</v>
      </c>
    </row>
    <row r="100" spans="1:9" x14ac:dyDescent="0.25">
      <c r="A100" s="39">
        <v>99</v>
      </c>
      <c r="B100" s="71" t="s">
        <v>15</v>
      </c>
      <c r="C100" s="87">
        <v>102190</v>
      </c>
      <c r="D100" s="92">
        <v>1915</v>
      </c>
      <c r="E100" s="87">
        <v>0</v>
      </c>
      <c r="F100" s="21" t="s">
        <v>12</v>
      </c>
      <c r="G100" s="87" t="s">
        <v>31</v>
      </c>
      <c r="H100" s="21" t="s">
        <v>12</v>
      </c>
      <c r="I100" s="21" t="s">
        <v>13</v>
      </c>
    </row>
    <row r="101" spans="1:9" x14ac:dyDescent="0.25">
      <c r="A101" s="39">
        <v>100</v>
      </c>
      <c r="B101" s="71" t="s">
        <v>15</v>
      </c>
      <c r="C101" s="87" t="s">
        <v>55</v>
      </c>
      <c r="D101" s="92">
        <v>487</v>
      </c>
      <c r="E101" s="87">
        <v>9</v>
      </c>
      <c r="F101" s="21" t="s">
        <v>12</v>
      </c>
      <c r="G101" s="87" t="s">
        <v>18</v>
      </c>
      <c r="H101" s="21" t="s">
        <v>12</v>
      </c>
      <c r="I101" s="21" t="s">
        <v>13</v>
      </c>
    </row>
    <row r="102" spans="1:9" x14ac:dyDescent="0.25">
      <c r="A102" s="39">
        <v>101</v>
      </c>
      <c r="B102" s="71" t="s">
        <v>15</v>
      </c>
      <c r="C102" s="87" t="s">
        <v>56</v>
      </c>
      <c r="D102" s="92">
        <v>624</v>
      </c>
      <c r="E102" s="87">
        <v>13</v>
      </c>
      <c r="F102" s="21" t="s">
        <v>12</v>
      </c>
      <c r="G102" s="87" t="s">
        <v>18</v>
      </c>
      <c r="H102" s="21" t="s">
        <v>12</v>
      </c>
      <c r="I102" s="21" t="s">
        <v>13</v>
      </c>
    </row>
    <row r="103" spans="1:9" x14ac:dyDescent="0.25">
      <c r="A103" s="39">
        <v>102</v>
      </c>
      <c r="B103" s="71" t="s">
        <v>15</v>
      </c>
      <c r="C103" s="87">
        <v>102367</v>
      </c>
      <c r="D103" s="92">
        <v>721</v>
      </c>
      <c r="E103" s="87">
        <v>23</v>
      </c>
      <c r="F103" s="21" t="s">
        <v>12</v>
      </c>
      <c r="G103" s="87" t="s">
        <v>31</v>
      </c>
      <c r="H103" s="21" t="s">
        <v>12</v>
      </c>
      <c r="I103" s="21" t="s">
        <v>13</v>
      </c>
    </row>
    <row r="104" spans="1:9" x14ac:dyDescent="0.25">
      <c r="A104" s="39">
        <v>103</v>
      </c>
      <c r="B104" s="71" t="s">
        <v>15</v>
      </c>
      <c r="C104" s="87">
        <v>102632</v>
      </c>
      <c r="D104" s="92">
        <v>58</v>
      </c>
      <c r="E104" s="87">
        <v>0</v>
      </c>
      <c r="F104" s="21" t="s">
        <v>12</v>
      </c>
      <c r="G104" s="87" t="s">
        <v>31</v>
      </c>
      <c r="H104" s="21" t="s">
        <v>12</v>
      </c>
      <c r="I104" s="21" t="s">
        <v>13</v>
      </c>
    </row>
    <row r="105" spans="1:9" x14ac:dyDescent="0.25">
      <c r="A105" s="39">
        <v>104</v>
      </c>
      <c r="B105" s="71" t="s">
        <v>15</v>
      </c>
      <c r="C105" s="87" t="s">
        <v>57</v>
      </c>
      <c r="D105" s="92">
        <v>1712</v>
      </c>
      <c r="E105" s="87">
        <v>16</v>
      </c>
      <c r="F105" s="21" t="s">
        <v>12</v>
      </c>
      <c r="G105" s="87" t="s">
        <v>18</v>
      </c>
      <c r="H105" s="21" t="s">
        <v>12</v>
      </c>
      <c r="I105" s="21" t="s">
        <v>13</v>
      </c>
    </row>
    <row r="106" spans="1:9" x14ac:dyDescent="0.25">
      <c r="A106" s="39">
        <v>105</v>
      </c>
      <c r="B106" s="71" t="s">
        <v>15</v>
      </c>
      <c r="C106" s="87" t="s">
        <v>58</v>
      </c>
      <c r="D106" s="92">
        <v>975</v>
      </c>
      <c r="E106" s="87">
        <v>15</v>
      </c>
      <c r="F106" s="21" t="s">
        <v>12</v>
      </c>
      <c r="G106" s="87" t="s">
        <v>18</v>
      </c>
      <c r="H106" s="21" t="s">
        <v>12</v>
      </c>
      <c r="I106" s="21" t="s">
        <v>13</v>
      </c>
    </row>
    <row r="107" spans="1:9" x14ac:dyDescent="0.25">
      <c r="A107" s="39">
        <v>106</v>
      </c>
      <c r="B107" s="71" t="s">
        <v>15</v>
      </c>
      <c r="C107" s="87" t="s">
        <v>59</v>
      </c>
      <c r="D107" s="92">
        <v>775</v>
      </c>
      <c r="E107" s="87">
        <v>4</v>
      </c>
      <c r="F107" s="21" t="s">
        <v>12</v>
      </c>
      <c r="G107" s="87" t="s">
        <v>18</v>
      </c>
      <c r="H107" s="21" t="s">
        <v>12</v>
      </c>
      <c r="I107" s="21" t="s">
        <v>13</v>
      </c>
    </row>
    <row r="108" spans="1:9" x14ac:dyDescent="0.25">
      <c r="A108" s="39">
        <v>107</v>
      </c>
      <c r="B108" s="71" t="s">
        <v>15</v>
      </c>
      <c r="C108" s="87" t="s">
        <v>60</v>
      </c>
      <c r="D108" s="92">
        <v>1873</v>
      </c>
      <c r="E108" s="87">
        <v>18</v>
      </c>
      <c r="F108" s="21" t="s">
        <v>12</v>
      </c>
      <c r="G108" s="87" t="s">
        <v>18</v>
      </c>
      <c r="H108" s="21" t="s">
        <v>12</v>
      </c>
      <c r="I108" s="21" t="s">
        <v>13</v>
      </c>
    </row>
    <row r="109" spans="1:9" x14ac:dyDescent="0.25">
      <c r="A109" s="39">
        <v>108</v>
      </c>
      <c r="B109" s="71" t="s">
        <v>15</v>
      </c>
      <c r="C109" s="87">
        <v>102228</v>
      </c>
      <c r="D109" s="94">
        <v>147</v>
      </c>
      <c r="E109" s="87">
        <v>0</v>
      </c>
      <c r="F109" s="21" t="s">
        <v>12</v>
      </c>
      <c r="G109" s="87" t="s">
        <v>18</v>
      </c>
      <c r="H109" s="21" t="s">
        <v>12</v>
      </c>
      <c r="I109" s="21" t="s">
        <v>13</v>
      </c>
    </row>
    <row r="110" spans="1:9" x14ac:dyDescent="0.25">
      <c r="A110" s="39">
        <v>109</v>
      </c>
      <c r="B110" s="71" t="s">
        <v>15</v>
      </c>
      <c r="C110" s="87" t="s">
        <v>61</v>
      </c>
      <c r="D110" s="92">
        <v>1300</v>
      </c>
      <c r="E110" s="87">
        <v>5</v>
      </c>
      <c r="F110" s="21" t="s">
        <v>12</v>
      </c>
      <c r="G110" s="87" t="s">
        <v>18</v>
      </c>
      <c r="H110" s="21" t="s">
        <v>12</v>
      </c>
      <c r="I110" s="21" t="s">
        <v>13</v>
      </c>
    </row>
    <row r="111" spans="1:9" x14ac:dyDescent="0.25">
      <c r="A111" s="39">
        <v>110</v>
      </c>
      <c r="B111" s="71" t="s">
        <v>15</v>
      </c>
      <c r="C111" s="87">
        <v>103170</v>
      </c>
      <c r="D111" s="94">
        <v>154</v>
      </c>
      <c r="E111" s="87">
        <v>1</v>
      </c>
      <c r="F111" s="21" t="s">
        <v>12</v>
      </c>
      <c r="G111" s="87" t="s">
        <v>18</v>
      </c>
      <c r="H111" s="21" t="s">
        <v>12</v>
      </c>
      <c r="I111" s="21" t="s">
        <v>13</v>
      </c>
    </row>
    <row r="112" spans="1:9" x14ac:dyDescent="0.25">
      <c r="A112" s="39">
        <v>111</v>
      </c>
      <c r="B112" s="71" t="s">
        <v>15</v>
      </c>
      <c r="C112" s="87">
        <v>103169</v>
      </c>
      <c r="D112" s="92">
        <v>367</v>
      </c>
      <c r="E112" s="87">
        <v>5</v>
      </c>
      <c r="F112" s="21" t="s">
        <v>12</v>
      </c>
      <c r="G112" s="87" t="s">
        <v>18</v>
      </c>
      <c r="H112" s="21" t="s">
        <v>12</v>
      </c>
      <c r="I112" s="21" t="s">
        <v>13</v>
      </c>
    </row>
    <row r="113" spans="1:9" x14ac:dyDescent="0.25">
      <c r="A113" s="39">
        <v>112</v>
      </c>
      <c r="B113" s="71" t="s">
        <v>15</v>
      </c>
      <c r="C113" s="87">
        <v>103177</v>
      </c>
      <c r="D113" s="92">
        <v>177</v>
      </c>
      <c r="E113" s="87">
        <v>2</v>
      </c>
      <c r="F113" s="21" t="s">
        <v>12</v>
      </c>
      <c r="G113" s="87" t="s">
        <v>18</v>
      </c>
      <c r="H113" s="21" t="s">
        <v>12</v>
      </c>
      <c r="I113" s="21" t="s">
        <v>13</v>
      </c>
    </row>
    <row r="114" spans="1:9" x14ac:dyDescent="0.25">
      <c r="A114" s="39">
        <v>113</v>
      </c>
      <c r="B114" s="71" t="s">
        <v>15</v>
      </c>
      <c r="C114" s="87">
        <v>103176</v>
      </c>
      <c r="D114" s="92">
        <v>281</v>
      </c>
      <c r="E114" s="87">
        <v>0</v>
      </c>
      <c r="F114" s="21" t="s">
        <v>12</v>
      </c>
      <c r="G114" s="87" t="s">
        <v>18</v>
      </c>
      <c r="H114" s="21" t="s">
        <v>12</v>
      </c>
      <c r="I114" s="21" t="s">
        <v>13</v>
      </c>
    </row>
    <row r="115" spans="1:9" x14ac:dyDescent="0.25">
      <c r="A115" s="39">
        <v>114</v>
      </c>
      <c r="B115" s="71" t="s">
        <v>15</v>
      </c>
      <c r="C115" s="87">
        <v>103166</v>
      </c>
      <c r="D115" s="92">
        <v>880</v>
      </c>
      <c r="E115" s="87">
        <v>5</v>
      </c>
      <c r="F115" s="21" t="s">
        <v>12</v>
      </c>
      <c r="G115" s="87" t="s">
        <v>18</v>
      </c>
      <c r="H115" s="21" t="s">
        <v>12</v>
      </c>
      <c r="I115" s="21" t="s">
        <v>13</v>
      </c>
    </row>
    <row r="116" spans="1:9" x14ac:dyDescent="0.25">
      <c r="A116" s="39">
        <v>115</v>
      </c>
      <c r="B116" s="71" t="s">
        <v>15</v>
      </c>
      <c r="C116" s="87">
        <v>102220</v>
      </c>
      <c r="D116" s="92">
        <v>327</v>
      </c>
      <c r="E116" s="87">
        <v>10</v>
      </c>
      <c r="F116" s="21" t="s">
        <v>12</v>
      </c>
      <c r="G116" s="87" t="s">
        <v>18</v>
      </c>
      <c r="H116" s="21" t="s">
        <v>12</v>
      </c>
      <c r="I116" s="21" t="s">
        <v>13</v>
      </c>
    </row>
    <row r="117" spans="1:9" x14ac:dyDescent="0.25">
      <c r="A117" s="39">
        <v>116</v>
      </c>
      <c r="B117" s="71" t="s">
        <v>15</v>
      </c>
      <c r="C117" s="87">
        <v>103167</v>
      </c>
      <c r="D117" s="92">
        <v>66</v>
      </c>
      <c r="E117" s="87">
        <v>0</v>
      </c>
      <c r="F117" s="21" t="s">
        <v>12</v>
      </c>
      <c r="G117" s="87" t="s">
        <v>18</v>
      </c>
      <c r="H117" s="21" t="s">
        <v>12</v>
      </c>
      <c r="I117" s="21" t="s">
        <v>13</v>
      </c>
    </row>
    <row r="118" spans="1:9" x14ac:dyDescent="0.25">
      <c r="A118" s="39">
        <v>117</v>
      </c>
      <c r="B118" s="71" t="s">
        <v>15</v>
      </c>
      <c r="C118" s="87">
        <v>103168</v>
      </c>
      <c r="D118" s="92">
        <v>191</v>
      </c>
      <c r="E118" s="87">
        <v>1</v>
      </c>
      <c r="F118" s="21" t="s">
        <v>12</v>
      </c>
      <c r="G118" s="87" t="s">
        <v>18</v>
      </c>
      <c r="H118" s="21" t="s">
        <v>12</v>
      </c>
      <c r="I118" s="21" t="s">
        <v>13</v>
      </c>
    </row>
    <row r="119" spans="1:9" x14ac:dyDescent="0.25">
      <c r="A119" s="39">
        <v>118</v>
      </c>
      <c r="B119" s="85" t="s">
        <v>9</v>
      </c>
      <c r="C119" s="87">
        <v>501662</v>
      </c>
      <c r="D119" s="92">
        <v>2382</v>
      </c>
      <c r="E119" s="87">
        <v>48</v>
      </c>
      <c r="F119" s="21" t="s">
        <v>12</v>
      </c>
      <c r="G119" s="87" t="s">
        <v>31</v>
      </c>
      <c r="H119" s="21" t="s">
        <v>12</v>
      </c>
      <c r="I119" s="21" t="s">
        <v>13</v>
      </c>
    </row>
    <row r="120" spans="1:9" x14ac:dyDescent="0.25">
      <c r="A120" s="39">
        <v>119</v>
      </c>
      <c r="B120" s="85" t="s">
        <v>9</v>
      </c>
      <c r="C120" s="87" t="s">
        <v>62</v>
      </c>
      <c r="D120" s="92">
        <v>3742</v>
      </c>
      <c r="E120" s="87">
        <v>48</v>
      </c>
      <c r="F120" s="21" t="s">
        <v>12</v>
      </c>
      <c r="G120" s="87" t="s">
        <v>31</v>
      </c>
      <c r="H120" s="21" t="s">
        <v>12</v>
      </c>
      <c r="I120" s="21" t="s">
        <v>13</v>
      </c>
    </row>
    <row r="121" spans="1:9" x14ac:dyDescent="0.25">
      <c r="A121" s="39">
        <v>120</v>
      </c>
      <c r="B121" s="85" t="s">
        <v>9</v>
      </c>
      <c r="C121" s="87" t="s">
        <v>63</v>
      </c>
      <c r="D121" s="92">
        <v>670</v>
      </c>
      <c r="E121" s="87">
        <v>7</v>
      </c>
      <c r="F121" s="21" t="s">
        <v>12</v>
      </c>
      <c r="G121" s="87" t="s">
        <v>31</v>
      </c>
      <c r="H121" s="21" t="s">
        <v>12</v>
      </c>
      <c r="I121" s="21" t="s">
        <v>13</v>
      </c>
    </row>
    <row r="122" spans="1:9" x14ac:dyDescent="0.25">
      <c r="A122" s="39">
        <v>121</v>
      </c>
      <c r="B122" s="85" t="s">
        <v>9</v>
      </c>
      <c r="C122" s="87" t="s">
        <v>64</v>
      </c>
      <c r="D122" s="92">
        <v>1109</v>
      </c>
      <c r="E122" s="87">
        <v>27</v>
      </c>
      <c r="F122" s="21" t="s">
        <v>12</v>
      </c>
      <c r="G122" s="87" t="s">
        <v>31</v>
      </c>
      <c r="H122" s="21" t="s">
        <v>12</v>
      </c>
      <c r="I122" s="21" t="s">
        <v>13</v>
      </c>
    </row>
    <row r="123" spans="1:9" x14ac:dyDescent="0.25">
      <c r="A123" s="39">
        <v>122</v>
      </c>
      <c r="B123" s="85" t="s">
        <v>9</v>
      </c>
      <c r="C123" s="87" t="s">
        <v>65</v>
      </c>
      <c r="D123" s="92">
        <v>2151</v>
      </c>
      <c r="E123" s="87">
        <v>58</v>
      </c>
      <c r="F123" s="21" t="s">
        <v>12</v>
      </c>
      <c r="G123" s="87" t="s">
        <v>31</v>
      </c>
      <c r="H123" s="21" t="s">
        <v>12</v>
      </c>
      <c r="I123" s="21" t="s">
        <v>13</v>
      </c>
    </row>
    <row r="124" spans="1:9" x14ac:dyDescent="0.25">
      <c r="A124" s="39">
        <v>123</v>
      </c>
      <c r="B124" s="85" t="s">
        <v>9</v>
      </c>
      <c r="C124" s="87" t="s">
        <v>66</v>
      </c>
      <c r="D124" s="92">
        <v>1416</v>
      </c>
      <c r="E124" s="87">
        <v>21</v>
      </c>
      <c r="F124" s="21" t="s">
        <v>12</v>
      </c>
      <c r="G124" s="87" t="s">
        <v>25</v>
      </c>
      <c r="H124" s="21" t="s">
        <v>12</v>
      </c>
      <c r="I124" s="21" t="s">
        <v>13</v>
      </c>
    </row>
    <row r="125" spans="1:9" x14ac:dyDescent="0.25">
      <c r="A125" s="39">
        <v>124</v>
      </c>
      <c r="B125" s="85" t="s">
        <v>9</v>
      </c>
      <c r="C125" s="87" t="s">
        <v>67</v>
      </c>
      <c r="D125" s="92">
        <v>740</v>
      </c>
      <c r="E125" s="87">
        <v>15</v>
      </c>
      <c r="F125" s="21" t="s">
        <v>12</v>
      </c>
      <c r="G125" s="87" t="s">
        <v>25</v>
      </c>
      <c r="H125" s="21" t="s">
        <v>12</v>
      </c>
      <c r="I125" s="21" t="s">
        <v>13</v>
      </c>
    </row>
    <row r="126" spans="1:9" x14ac:dyDescent="0.25">
      <c r="A126" s="39">
        <v>125</v>
      </c>
      <c r="B126" s="85" t="s">
        <v>9</v>
      </c>
      <c r="C126" s="87" t="s">
        <v>68</v>
      </c>
      <c r="D126" s="94">
        <v>1275</v>
      </c>
      <c r="E126" s="87">
        <v>13</v>
      </c>
      <c r="F126" s="21" t="s">
        <v>12</v>
      </c>
      <c r="G126" s="87" t="s">
        <v>25</v>
      </c>
      <c r="H126" s="21" t="s">
        <v>12</v>
      </c>
      <c r="I126" s="21" t="s">
        <v>13</v>
      </c>
    </row>
    <row r="127" spans="1:9" x14ac:dyDescent="0.25">
      <c r="A127" s="39">
        <v>126</v>
      </c>
      <c r="B127" s="85" t="s">
        <v>9</v>
      </c>
      <c r="C127" s="87">
        <v>500941</v>
      </c>
      <c r="D127" s="92">
        <v>1004</v>
      </c>
      <c r="E127" s="87">
        <v>42</v>
      </c>
      <c r="F127" s="21" t="s">
        <v>12</v>
      </c>
      <c r="G127" s="87" t="s">
        <v>25</v>
      </c>
      <c r="H127" s="21" t="s">
        <v>12</v>
      </c>
      <c r="I127" s="21" t="s">
        <v>13</v>
      </c>
    </row>
    <row r="128" spans="1:9" x14ac:dyDescent="0.25">
      <c r="A128" s="39">
        <v>127</v>
      </c>
      <c r="B128" s="85" t="s">
        <v>9</v>
      </c>
      <c r="C128" s="87">
        <v>500939</v>
      </c>
      <c r="D128" s="92">
        <v>168</v>
      </c>
      <c r="E128" s="87">
        <v>5</v>
      </c>
      <c r="F128" s="21" t="s">
        <v>12</v>
      </c>
      <c r="G128" s="87" t="s">
        <v>25</v>
      </c>
      <c r="H128" s="21" t="s">
        <v>12</v>
      </c>
      <c r="I128" s="21" t="s">
        <v>13</v>
      </c>
    </row>
    <row r="129" spans="1:9" x14ac:dyDescent="0.25">
      <c r="A129" s="39">
        <v>128</v>
      </c>
      <c r="B129" s="85" t="s">
        <v>9</v>
      </c>
      <c r="C129" s="87">
        <v>501899</v>
      </c>
      <c r="D129" s="95">
        <v>221</v>
      </c>
      <c r="E129" s="87">
        <v>8</v>
      </c>
      <c r="F129" s="21" t="s">
        <v>12</v>
      </c>
      <c r="G129" s="87" t="s">
        <v>25</v>
      </c>
      <c r="H129" s="21" t="s">
        <v>12</v>
      </c>
      <c r="I129" s="21" t="s">
        <v>13</v>
      </c>
    </row>
    <row r="130" spans="1:9" x14ac:dyDescent="0.25">
      <c r="A130" s="39">
        <v>129</v>
      </c>
      <c r="B130" s="85" t="s">
        <v>9</v>
      </c>
      <c r="C130" s="87">
        <v>501898</v>
      </c>
      <c r="D130" s="95">
        <v>1476</v>
      </c>
      <c r="E130" s="87">
        <v>15</v>
      </c>
      <c r="F130" s="21" t="s">
        <v>12</v>
      </c>
      <c r="G130" s="87" t="s">
        <v>25</v>
      </c>
      <c r="H130" s="21" t="s">
        <v>12</v>
      </c>
      <c r="I130" s="21" t="s">
        <v>13</v>
      </c>
    </row>
    <row r="131" spans="1:9" x14ac:dyDescent="0.25">
      <c r="A131" s="39">
        <v>130</v>
      </c>
      <c r="B131" s="85" t="s">
        <v>9</v>
      </c>
      <c r="C131" s="87">
        <v>501900</v>
      </c>
      <c r="D131" s="95">
        <v>1417</v>
      </c>
      <c r="E131" s="87">
        <v>40</v>
      </c>
      <c r="F131" s="21" t="s">
        <v>12</v>
      </c>
      <c r="G131" s="87" t="s">
        <v>25</v>
      </c>
      <c r="H131" s="21" t="s">
        <v>12</v>
      </c>
      <c r="I131" s="21" t="s">
        <v>13</v>
      </c>
    </row>
    <row r="132" spans="1:9" x14ac:dyDescent="0.25">
      <c r="A132" s="39">
        <v>131</v>
      </c>
      <c r="B132" s="85" t="s">
        <v>9</v>
      </c>
      <c r="C132" s="87">
        <v>501880</v>
      </c>
      <c r="D132" s="95">
        <v>2147</v>
      </c>
      <c r="E132" s="87">
        <v>27</v>
      </c>
      <c r="F132" s="21" t="s">
        <v>12</v>
      </c>
      <c r="G132" s="87" t="s">
        <v>25</v>
      </c>
      <c r="H132" s="21" t="s">
        <v>12</v>
      </c>
      <c r="I132" s="21" t="s">
        <v>13</v>
      </c>
    </row>
    <row r="133" spans="1:9" x14ac:dyDescent="0.25">
      <c r="A133" s="39">
        <v>132</v>
      </c>
      <c r="B133" s="85" t="s">
        <v>9</v>
      </c>
      <c r="C133" s="87">
        <v>501879</v>
      </c>
      <c r="D133" s="96">
        <v>2087</v>
      </c>
      <c r="E133" s="87">
        <v>33</v>
      </c>
      <c r="F133" s="21" t="s">
        <v>12</v>
      </c>
      <c r="G133" s="87" t="s">
        <v>31</v>
      </c>
      <c r="H133" s="21" t="s">
        <v>12</v>
      </c>
      <c r="I133" s="21" t="s">
        <v>13</v>
      </c>
    </row>
    <row r="134" spans="1:9" x14ac:dyDescent="0.25">
      <c r="A134" s="39">
        <v>133</v>
      </c>
      <c r="B134" s="85" t="s">
        <v>9</v>
      </c>
      <c r="C134" s="87" t="s">
        <v>69</v>
      </c>
      <c r="D134" s="96">
        <v>2254</v>
      </c>
      <c r="E134" s="87">
        <v>25</v>
      </c>
      <c r="F134" s="21" t="s">
        <v>12</v>
      </c>
      <c r="G134" s="87" t="s">
        <v>31</v>
      </c>
      <c r="H134" s="21" t="s">
        <v>12</v>
      </c>
      <c r="I134" s="21" t="s">
        <v>13</v>
      </c>
    </row>
    <row r="135" spans="1:9" x14ac:dyDescent="0.25">
      <c r="A135" s="39">
        <v>134</v>
      </c>
      <c r="B135" s="85" t="s">
        <v>9</v>
      </c>
      <c r="C135" s="87" t="s">
        <v>70</v>
      </c>
      <c r="D135" s="96">
        <v>214</v>
      </c>
      <c r="E135" s="87">
        <v>8</v>
      </c>
      <c r="F135" s="21" t="s">
        <v>12</v>
      </c>
      <c r="G135" s="87" t="s">
        <v>31</v>
      </c>
      <c r="H135" s="21" t="s">
        <v>12</v>
      </c>
      <c r="I135" s="21" t="s">
        <v>13</v>
      </c>
    </row>
    <row r="136" spans="1:9" x14ac:dyDescent="0.25">
      <c r="A136" s="39">
        <v>135</v>
      </c>
      <c r="B136" s="85" t="s">
        <v>9</v>
      </c>
      <c r="C136" s="87" t="s">
        <v>71</v>
      </c>
      <c r="D136" s="96">
        <v>1383</v>
      </c>
      <c r="E136" s="87">
        <v>33</v>
      </c>
      <c r="F136" s="21" t="s">
        <v>12</v>
      </c>
      <c r="G136" s="87" t="s">
        <v>25</v>
      </c>
      <c r="H136" s="21" t="s">
        <v>12</v>
      </c>
      <c r="I136" s="21" t="s">
        <v>13</v>
      </c>
    </row>
    <row r="137" spans="1:9" x14ac:dyDescent="0.25">
      <c r="A137" s="39">
        <v>136</v>
      </c>
      <c r="B137" s="85" t="s">
        <v>9</v>
      </c>
      <c r="C137" s="87">
        <v>501053</v>
      </c>
      <c r="D137" s="96">
        <v>757</v>
      </c>
      <c r="E137" s="87">
        <v>33</v>
      </c>
      <c r="F137" s="21" t="s">
        <v>12</v>
      </c>
      <c r="G137" s="87" t="s">
        <v>25</v>
      </c>
      <c r="H137" s="21" t="s">
        <v>12</v>
      </c>
      <c r="I137" s="21" t="s">
        <v>13</v>
      </c>
    </row>
    <row r="138" spans="1:9" x14ac:dyDescent="0.25">
      <c r="A138" s="39">
        <v>137</v>
      </c>
      <c r="B138" s="85" t="s">
        <v>9</v>
      </c>
      <c r="C138" s="87">
        <v>501055</v>
      </c>
      <c r="D138" s="96">
        <v>693</v>
      </c>
      <c r="E138" s="87">
        <v>15</v>
      </c>
      <c r="F138" s="21" t="s">
        <v>12</v>
      </c>
      <c r="G138" s="87" t="s">
        <v>25</v>
      </c>
      <c r="H138" s="21" t="s">
        <v>12</v>
      </c>
      <c r="I138" s="21" t="s">
        <v>13</v>
      </c>
    </row>
    <row r="139" spans="1:9" x14ac:dyDescent="0.25">
      <c r="A139" s="39">
        <v>138</v>
      </c>
      <c r="B139" s="85" t="s">
        <v>9</v>
      </c>
      <c r="C139" s="87">
        <v>501054</v>
      </c>
      <c r="D139" s="96">
        <v>1214</v>
      </c>
      <c r="E139" s="87">
        <v>20</v>
      </c>
      <c r="F139" s="21" t="s">
        <v>12</v>
      </c>
      <c r="G139" s="87" t="s">
        <v>25</v>
      </c>
      <c r="H139" s="21" t="s">
        <v>12</v>
      </c>
      <c r="I139" s="21" t="s">
        <v>13</v>
      </c>
    </row>
    <row r="140" spans="1:9" x14ac:dyDescent="0.25">
      <c r="A140" s="39">
        <v>139</v>
      </c>
      <c r="B140" s="85" t="s">
        <v>9</v>
      </c>
      <c r="C140" s="87">
        <v>501057</v>
      </c>
      <c r="D140" s="96">
        <v>391</v>
      </c>
      <c r="E140" s="87">
        <v>11</v>
      </c>
      <c r="F140" s="21" t="s">
        <v>12</v>
      </c>
      <c r="G140" s="87" t="s">
        <v>25</v>
      </c>
      <c r="H140" s="21" t="s">
        <v>12</v>
      </c>
      <c r="I140" s="21" t="s">
        <v>13</v>
      </c>
    </row>
    <row r="141" spans="1:9" x14ac:dyDescent="0.25">
      <c r="A141" s="39">
        <v>140</v>
      </c>
      <c r="B141" s="85" t="s">
        <v>9</v>
      </c>
      <c r="C141" s="87">
        <v>501056</v>
      </c>
      <c r="D141" s="96">
        <v>1383</v>
      </c>
      <c r="E141" s="87">
        <v>28</v>
      </c>
      <c r="F141" s="21" t="s">
        <v>12</v>
      </c>
      <c r="G141" s="87" t="s">
        <v>25</v>
      </c>
      <c r="H141" s="21" t="s">
        <v>12</v>
      </c>
      <c r="I141" s="21" t="s">
        <v>13</v>
      </c>
    </row>
    <row r="142" spans="1:9" x14ac:dyDescent="0.25">
      <c r="A142" s="39">
        <v>141</v>
      </c>
      <c r="B142" s="85" t="s">
        <v>9</v>
      </c>
      <c r="C142" s="87">
        <v>501422</v>
      </c>
      <c r="D142" s="95">
        <v>695</v>
      </c>
      <c r="E142" s="87">
        <v>10</v>
      </c>
      <c r="F142" s="21" t="s">
        <v>12</v>
      </c>
      <c r="G142" s="87" t="s">
        <v>25</v>
      </c>
      <c r="H142" s="21" t="s">
        <v>12</v>
      </c>
      <c r="I142" s="21" t="s">
        <v>13</v>
      </c>
    </row>
    <row r="143" spans="1:9" x14ac:dyDescent="0.25">
      <c r="A143" s="39">
        <v>142</v>
      </c>
      <c r="B143" s="85" t="s">
        <v>9</v>
      </c>
      <c r="C143" s="87">
        <v>501730</v>
      </c>
      <c r="D143" s="97">
        <v>2612</v>
      </c>
      <c r="E143" s="87">
        <v>41</v>
      </c>
      <c r="F143" s="21" t="s">
        <v>12</v>
      </c>
      <c r="G143" s="87" t="s">
        <v>25</v>
      </c>
      <c r="H143" s="21" t="s">
        <v>12</v>
      </c>
      <c r="I143" s="21" t="s">
        <v>13</v>
      </c>
    </row>
    <row r="144" spans="1:9" x14ac:dyDescent="0.25">
      <c r="A144" s="39">
        <v>143</v>
      </c>
      <c r="B144" s="85" t="s">
        <v>9</v>
      </c>
      <c r="C144" s="87">
        <v>501997</v>
      </c>
      <c r="D144" s="92">
        <v>12</v>
      </c>
      <c r="E144" s="87">
        <v>0</v>
      </c>
      <c r="F144" s="21" t="s">
        <v>12</v>
      </c>
      <c r="G144" s="87" t="s">
        <v>25</v>
      </c>
      <c r="H144" s="21" t="s">
        <v>12</v>
      </c>
      <c r="I144" s="21" t="s">
        <v>13</v>
      </c>
    </row>
    <row r="145" spans="1:9" x14ac:dyDescent="0.25">
      <c r="A145" s="39">
        <v>144</v>
      </c>
      <c r="B145" s="85" t="s">
        <v>9</v>
      </c>
      <c r="C145" s="87">
        <v>501897</v>
      </c>
      <c r="D145" s="98">
        <v>160</v>
      </c>
      <c r="E145" s="87">
        <v>5</v>
      </c>
      <c r="F145" s="21" t="s">
        <v>12</v>
      </c>
      <c r="G145" s="87" t="s">
        <v>25</v>
      </c>
      <c r="H145" s="21" t="s">
        <v>12</v>
      </c>
      <c r="I145" s="21" t="s">
        <v>13</v>
      </c>
    </row>
    <row r="146" spans="1:9" x14ac:dyDescent="0.25">
      <c r="A146" s="39">
        <v>145</v>
      </c>
      <c r="B146" s="85" t="s">
        <v>9</v>
      </c>
      <c r="C146" s="87">
        <v>501894</v>
      </c>
      <c r="D146" s="98">
        <v>1387</v>
      </c>
      <c r="E146" s="87">
        <v>15</v>
      </c>
      <c r="F146" s="21" t="s">
        <v>12</v>
      </c>
      <c r="G146" s="87" t="s">
        <v>25</v>
      </c>
      <c r="H146" s="21" t="s">
        <v>12</v>
      </c>
      <c r="I146" s="21" t="s">
        <v>13</v>
      </c>
    </row>
    <row r="147" spans="1:9" x14ac:dyDescent="0.25">
      <c r="A147" s="39">
        <v>146</v>
      </c>
      <c r="B147" s="85" t="s">
        <v>9</v>
      </c>
      <c r="C147" s="87">
        <v>501895</v>
      </c>
      <c r="D147" s="98">
        <v>434</v>
      </c>
      <c r="E147" s="87">
        <v>5</v>
      </c>
      <c r="F147" s="21" t="s">
        <v>12</v>
      </c>
      <c r="G147" s="87" t="s">
        <v>25</v>
      </c>
      <c r="H147" s="21" t="s">
        <v>12</v>
      </c>
      <c r="I147" s="21" t="s">
        <v>13</v>
      </c>
    </row>
    <row r="148" spans="1:9" x14ac:dyDescent="0.25">
      <c r="A148" s="39">
        <v>147</v>
      </c>
      <c r="B148" s="85" t="s">
        <v>9</v>
      </c>
      <c r="C148" s="87">
        <v>501896</v>
      </c>
      <c r="D148" s="98">
        <v>540</v>
      </c>
      <c r="E148" s="87">
        <v>6</v>
      </c>
      <c r="F148" s="21" t="s">
        <v>12</v>
      </c>
      <c r="G148" s="87" t="s">
        <v>25</v>
      </c>
      <c r="H148" s="21" t="s">
        <v>12</v>
      </c>
      <c r="I148" s="21" t="s">
        <v>13</v>
      </c>
    </row>
    <row r="149" spans="1:9" x14ac:dyDescent="0.25">
      <c r="A149" s="39">
        <v>148</v>
      </c>
      <c r="B149" s="85" t="s">
        <v>9</v>
      </c>
      <c r="C149" s="87">
        <v>501876</v>
      </c>
      <c r="D149" s="92">
        <v>150</v>
      </c>
      <c r="E149" s="87">
        <v>2</v>
      </c>
      <c r="F149" s="21" t="s">
        <v>12</v>
      </c>
      <c r="G149" s="87" t="s">
        <v>25</v>
      </c>
      <c r="H149" s="21" t="s">
        <v>12</v>
      </c>
      <c r="I149" s="21" t="s">
        <v>13</v>
      </c>
    </row>
    <row r="150" spans="1:9" x14ac:dyDescent="0.25">
      <c r="A150" s="39">
        <v>149</v>
      </c>
      <c r="B150" s="85" t="s">
        <v>9</v>
      </c>
      <c r="C150" s="87">
        <v>501932</v>
      </c>
      <c r="D150" s="92">
        <v>1150</v>
      </c>
      <c r="E150" s="87">
        <v>60</v>
      </c>
      <c r="F150" s="21" t="s">
        <v>12</v>
      </c>
      <c r="G150" s="87" t="s">
        <v>31</v>
      </c>
      <c r="H150" s="21" t="s">
        <v>12</v>
      </c>
      <c r="I150" s="21" t="s">
        <v>13</v>
      </c>
    </row>
    <row r="151" spans="1:9" x14ac:dyDescent="0.25">
      <c r="A151" s="39">
        <v>150</v>
      </c>
      <c r="B151" s="85" t="s">
        <v>9</v>
      </c>
      <c r="C151" s="87">
        <v>501963</v>
      </c>
      <c r="D151" s="92">
        <v>233</v>
      </c>
      <c r="E151" s="87">
        <v>1</v>
      </c>
      <c r="F151" s="21" t="s">
        <v>12</v>
      </c>
      <c r="G151" s="87" t="s">
        <v>31</v>
      </c>
      <c r="H151" s="21" t="s">
        <v>12</v>
      </c>
      <c r="I151" s="21" t="s">
        <v>13</v>
      </c>
    </row>
    <row r="152" spans="1:9" x14ac:dyDescent="0.25">
      <c r="A152" s="39">
        <v>151</v>
      </c>
      <c r="B152" s="85" t="s">
        <v>9</v>
      </c>
      <c r="C152" s="87" t="s">
        <v>72</v>
      </c>
      <c r="D152" s="92">
        <v>1303</v>
      </c>
      <c r="E152" s="87">
        <v>45</v>
      </c>
      <c r="F152" s="21" t="s">
        <v>12</v>
      </c>
      <c r="G152" s="87" t="s">
        <v>31</v>
      </c>
      <c r="H152" s="21" t="s">
        <v>12</v>
      </c>
      <c r="I152" s="21" t="s">
        <v>13</v>
      </c>
    </row>
    <row r="153" spans="1:9" x14ac:dyDescent="0.25">
      <c r="A153" s="39">
        <v>152</v>
      </c>
      <c r="B153" s="85" t="s">
        <v>9</v>
      </c>
      <c r="C153" s="87" t="s">
        <v>73</v>
      </c>
      <c r="D153" s="92">
        <v>370</v>
      </c>
      <c r="E153" s="87">
        <v>10</v>
      </c>
      <c r="F153" s="21" t="s">
        <v>12</v>
      </c>
      <c r="G153" s="87" t="s">
        <v>31</v>
      </c>
      <c r="H153" s="21" t="s">
        <v>12</v>
      </c>
      <c r="I153" s="21" t="s">
        <v>13</v>
      </c>
    </row>
    <row r="154" spans="1:9" x14ac:dyDescent="0.25">
      <c r="A154" s="39">
        <v>153</v>
      </c>
      <c r="B154" s="85" t="s">
        <v>9</v>
      </c>
      <c r="C154" s="87" t="s">
        <v>74</v>
      </c>
      <c r="D154" s="92">
        <v>700</v>
      </c>
      <c r="E154" s="87">
        <v>25</v>
      </c>
      <c r="F154" s="21" t="s">
        <v>12</v>
      </c>
      <c r="G154" s="87" t="s">
        <v>31</v>
      </c>
      <c r="H154" s="21" t="s">
        <v>12</v>
      </c>
      <c r="I154" s="21" t="s">
        <v>13</v>
      </c>
    </row>
    <row r="155" spans="1:9" x14ac:dyDescent="0.25">
      <c r="A155" s="39">
        <v>154</v>
      </c>
      <c r="B155" s="85" t="s">
        <v>9</v>
      </c>
      <c r="C155" s="87" t="s">
        <v>75</v>
      </c>
      <c r="D155" s="92">
        <v>550</v>
      </c>
      <c r="E155" s="87">
        <v>22</v>
      </c>
      <c r="F155" s="21" t="s">
        <v>12</v>
      </c>
      <c r="G155" s="87" t="s">
        <v>31</v>
      </c>
      <c r="H155" s="21" t="s">
        <v>12</v>
      </c>
      <c r="I155" s="21" t="s">
        <v>13</v>
      </c>
    </row>
    <row r="156" spans="1:9" x14ac:dyDescent="0.25">
      <c r="A156" s="39">
        <v>155</v>
      </c>
      <c r="B156" s="85" t="s">
        <v>9</v>
      </c>
      <c r="C156" s="87">
        <v>501967</v>
      </c>
      <c r="D156" s="94">
        <v>640</v>
      </c>
      <c r="E156" s="87">
        <v>23</v>
      </c>
      <c r="F156" s="21" t="s">
        <v>12</v>
      </c>
      <c r="G156" s="87" t="s">
        <v>31</v>
      </c>
      <c r="H156" s="21" t="s">
        <v>12</v>
      </c>
      <c r="I156" s="21" t="s">
        <v>13</v>
      </c>
    </row>
    <row r="157" spans="1:9" x14ac:dyDescent="0.25">
      <c r="A157" s="39">
        <v>156</v>
      </c>
      <c r="B157" s="85" t="s">
        <v>9</v>
      </c>
      <c r="C157" s="87">
        <v>500684</v>
      </c>
      <c r="D157" s="92">
        <v>317</v>
      </c>
      <c r="E157" s="87">
        <v>3</v>
      </c>
      <c r="F157" s="21" t="s">
        <v>12</v>
      </c>
      <c r="G157" s="87" t="s">
        <v>31</v>
      </c>
      <c r="H157" s="21" t="s">
        <v>12</v>
      </c>
      <c r="I157" s="21" t="s">
        <v>13</v>
      </c>
    </row>
    <row r="158" spans="1:9" x14ac:dyDescent="0.25">
      <c r="A158" s="39">
        <v>157</v>
      </c>
      <c r="B158" s="85" t="s">
        <v>9</v>
      </c>
      <c r="C158" s="87">
        <v>500685</v>
      </c>
      <c r="D158" s="92">
        <v>66</v>
      </c>
      <c r="E158" s="87">
        <v>12</v>
      </c>
      <c r="F158" s="21" t="s">
        <v>12</v>
      </c>
      <c r="G158" s="87" t="s">
        <v>31</v>
      </c>
      <c r="H158" s="21" t="s">
        <v>12</v>
      </c>
      <c r="I158" s="21" t="s">
        <v>13</v>
      </c>
    </row>
    <row r="159" spans="1:9" x14ac:dyDescent="0.25">
      <c r="A159" s="39">
        <v>158</v>
      </c>
      <c r="B159" s="85" t="s">
        <v>9</v>
      </c>
      <c r="C159" s="87">
        <v>500680</v>
      </c>
      <c r="D159" s="92">
        <v>1139</v>
      </c>
      <c r="E159" s="87">
        <v>50</v>
      </c>
      <c r="F159" s="21" t="s">
        <v>12</v>
      </c>
      <c r="G159" s="87" t="s">
        <v>31</v>
      </c>
      <c r="H159" s="21" t="s">
        <v>12</v>
      </c>
      <c r="I159" s="21" t="s">
        <v>13</v>
      </c>
    </row>
    <row r="160" spans="1:9" x14ac:dyDescent="0.25">
      <c r="A160" s="39">
        <v>159</v>
      </c>
      <c r="B160" s="85" t="s">
        <v>9</v>
      </c>
      <c r="C160" s="87">
        <v>500681</v>
      </c>
      <c r="D160" s="92">
        <v>578</v>
      </c>
      <c r="E160" s="87">
        <v>50</v>
      </c>
      <c r="F160" s="21" t="s">
        <v>12</v>
      </c>
      <c r="G160" s="87" t="s">
        <v>31</v>
      </c>
      <c r="H160" s="21" t="s">
        <v>12</v>
      </c>
      <c r="I160" s="21" t="s">
        <v>13</v>
      </c>
    </row>
    <row r="161" spans="1:9" x14ac:dyDescent="0.25">
      <c r="A161" s="39">
        <v>160</v>
      </c>
      <c r="B161" s="85" t="s">
        <v>9</v>
      </c>
      <c r="C161" s="87">
        <v>500683</v>
      </c>
      <c r="D161" s="92">
        <v>1333</v>
      </c>
      <c r="E161" s="87">
        <v>70</v>
      </c>
      <c r="F161" s="21" t="s">
        <v>12</v>
      </c>
      <c r="G161" s="87" t="s">
        <v>31</v>
      </c>
      <c r="H161" s="21" t="s">
        <v>12</v>
      </c>
      <c r="I161" s="21" t="s">
        <v>13</v>
      </c>
    </row>
    <row r="162" spans="1:9" x14ac:dyDescent="0.25">
      <c r="A162" s="39">
        <v>161</v>
      </c>
      <c r="B162" s="85" t="s">
        <v>9</v>
      </c>
      <c r="C162" s="87">
        <v>500682</v>
      </c>
      <c r="D162" s="92">
        <v>2513</v>
      </c>
      <c r="E162" s="87">
        <v>100</v>
      </c>
      <c r="F162" s="21" t="s">
        <v>12</v>
      </c>
      <c r="G162" s="87" t="s">
        <v>31</v>
      </c>
      <c r="H162" s="21" t="s">
        <v>12</v>
      </c>
      <c r="I162" s="21" t="s">
        <v>13</v>
      </c>
    </row>
    <row r="163" spans="1:9" x14ac:dyDescent="0.25">
      <c r="A163" s="39">
        <v>162</v>
      </c>
      <c r="B163" s="85" t="s">
        <v>9</v>
      </c>
      <c r="C163" s="87">
        <v>500686</v>
      </c>
      <c r="D163" s="92">
        <v>101</v>
      </c>
      <c r="E163" s="87">
        <v>5</v>
      </c>
      <c r="F163" s="21" t="s">
        <v>12</v>
      </c>
      <c r="G163" s="87" t="s">
        <v>31</v>
      </c>
      <c r="H163" s="21" t="s">
        <v>12</v>
      </c>
      <c r="I163" s="21" t="s">
        <v>13</v>
      </c>
    </row>
    <row r="164" spans="1:9" x14ac:dyDescent="0.25">
      <c r="A164" s="39">
        <v>163</v>
      </c>
      <c r="B164" s="85" t="s">
        <v>9</v>
      </c>
      <c r="C164" s="87">
        <v>500687</v>
      </c>
      <c r="D164" s="92">
        <v>237</v>
      </c>
      <c r="E164" s="87">
        <v>20</v>
      </c>
      <c r="F164" s="21" t="s">
        <v>12</v>
      </c>
      <c r="G164" s="87" t="s">
        <v>31</v>
      </c>
      <c r="H164" s="21" t="s">
        <v>12</v>
      </c>
      <c r="I164" s="21" t="s">
        <v>13</v>
      </c>
    </row>
    <row r="165" spans="1:9" x14ac:dyDescent="0.25">
      <c r="A165" s="39">
        <v>164</v>
      </c>
      <c r="B165" s="85" t="s">
        <v>9</v>
      </c>
      <c r="C165" s="87">
        <v>500693</v>
      </c>
      <c r="D165" s="92">
        <v>836</v>
      </c>
      <c r="E165" s="87">
        <v>40</v>
      </c>
      <c r="F165" s="21" t="s">
        <v>12</v>
      </c>
      <c r="G165" s="87" t="s">
        <v>31</v>
      </c>
      <c r="H165" s="21" t="s">
        <v>12</v>
      </c>
      <c r="I165" s="21" t="s">
        <v>13</v>
      </c>
    </row>
    <row r="166" spans="1:9" x14ac:dyDescent="0.25">
      <c r="A166" s="39">
        <v>165</v>
      </c>
      <c r="B166" s="85" t="s">
        <v>9</v>
      </c>
      <c r="C166" s="87">
        <v>500747</v>
      </c>
      <c r="D166" s="92">
        <v>1</v>
      </c>
      <c r="E166" s="87">
        <v>0</v>
      </c>
      <c r="F166" s="21" t="s">
        <v>12</v>
      </c>
      <c r="G166" s="87" t="s">
        <v>18</v>
      </c>
      <c r="H166" s="21" t="s">
        <v>12</v>
      </c>
      <c r="I166" s="21" t="s">
        <v>13</v>
      </c>
    </row>
    <row r="167" spans="1:9" x14ac:dyDescent="0.25">
      <c r="A167" s="39">
        <v>166</v>
      </c>
      <c r="B167" s="85" t="s">
        <v>9</v>
      </c>
      <c r="C167" s="87" t="s">
        <v>76</v>
      </c>
      <c r="D167" s="92">
        <v>713</v>
      </c>
      <c r="E167" s="87">
        <v>15</v>
      </c>
      <c r="F167" s="21" t="s">
        <v>12</v>
      </c>
      <c r="G167" s="87" t="s">
        <v>18</v>
      </c>
      <c r="H167" s="21" t="s">
        <v>12</v>
      </c>
      <c r="I167" s="21" t="s">
        <v>13</v>
      </c>
    </row>
    <row r="168" spans="1:9" x14ac:dyDescent="0.25">
      <c r="A168" s="39">
        <v>167</v>
      </c>
      <c r="B168" s="85" t="s">
        <v>9</v>
      </c>
      <c r="C168" s="87">
        <v>501068</v>
      </c>
      <c r="D168" s="92">
        <v>735</v>
      </c>
      <c r="E168" s="87">
        <v>30</v>
      </c>
      <c r="F168" s="21" t="s">
        <v>12</v>
      </c>
      <c r="G168" s="87" t="s">
        <v>31</v>
      </c>
      <c r="H168" s="21" t="s">
        <v>12</v>
      </c>
      <c r="I168" s="21" t="s">
        <v>13</v>
      </c>
    </row>
    <row r="169" spans="1:9" x14ac:dyDescent="0.25">
      <c r="A169" s="39">
        <v>168</v>
      </c>
      <c r="B169" s="85" t="s">
        <v>9</v>
      </c>
      <c r="C169" s="87" t="s">
        <v>77</v>
      </c>
      <c r="D169" s="92">
        <v>276</v>
      </c>
      <c r="E169" s="87">
        <v>8</v>
      </c>
      <c r="F169" s="21" t="s">
        <v>12</v>
      </c>
      <c r="G169" s="87" t="s">
        <v>31</v>
      </c>
      <c r="H169" s="21" t="s">
        <v>12</v>
      </c>
      <c r="I169" s="21" t="s">
        <v>13</v>
      </c>
    </row>
    <row r="170" spans="1:9" x14ac:dyDescent="0.25">
      <c r="A170" s="39">
        <v>169</v>
      </c>
      <c r="B170" s="85" t="s">
        <v>9</v>
      </c>
      <c r="C170" s="87">
        <v>501886</v>
      </c>
      <c r="D170" s="98">
        <v>335</v>
      </c>
      <c r="E170" s="87">
        <v>6</v>
      </c>
      <c r="F170" s="21" t="s">
        <v>12</v>
      </c>
      <c r="G170" s="87" t="s">
        <v>25</v>
      </c>
      <c r="H170" s="21" t="s">
        <v>12</v>
      </c>
      <c r="I170" s="21" t="s">
        <v>13</v>
      </c>
    </row>
    <row r="171" spans="1:9" x14ac:dyDescent="0.25">
      <c r="A171" s="39">
        <v>170</v>
      </c>
      <c r="B171" s="85" t="s">
        <v>9</v>
      </c>
      <c r="C171" s="87">
        <v>501885</v>
      </c>
      <c r="D171" s="99">
        <v>303</v>
      </c>
      <c r="E171" s="87">
        <v>4</v>
      </c>
      <c r="F171" s="21" t="s">
        <v>12</v>
      </c>
      <c r="G171" s="87" t="s">
        <v>25</v>
      </c>
      <c r="H171" s="21" t="s">
        <v>12</v>
      </c>
      <c r="I171" s="21" t="s">
        <v>13</v>
      </c>
    </row>
    <row r="172" spans="1:9" x14ac:dyDescent="0.25">
      <c r="A172" s="39">
        <v>171</v>
      </c>
      <c r="B172" s="85" t="s">
        <v>9</v>
      </c>
      <c r="C172" s="87">
        <v>501883</v>
      </c>
      <c r="D172" s="100">
        <v>501</v>
      </c>
      <c r="E172" s="87">
        <v>10</v>
      </c>
      <c r="F172" s="21" t="s">
        <v>12</v>
      </c>
      <c r="G172" s="87" t="s">
        <v>25</v>
      </c>
      <c r="H172" s="21" t="s">
        <v>12</v>
      </c>
      <c r="I172" s="21" t="s">
        <v>13</v>
      </c>
    </row>
    <row r="173" spans="1:9" x14ac:dyDescent="0.25">
      <c r="A173" s="39">
        <v>172</v>
      </c>
      <c r="B173" s="85" t="s">
        <v>9</v>
      </c>
      <c r="C173" s="87">
        <v>501882</v>
      </c>
      <c r="D173" s="100">
        <v>1733</v>
      </c>
      <c r="E173" s="87">
        <v>25</v>
      </c>
      <c r="F173" s="21" t="s">
        <v>12</v>
      </c>
      <c r="G173" s="87" t="s">
        <v>25</v>
      </c>
      <c r="H173" s="21" t="s">
        <v>12</v>
      </c>
      <c r="I173" s="21" t="s">
        <v>13</v>
      </c>
    </row>
    <row r="174" spans="1:9" x14ac:dyDescent="0.25">
      <c r="A174" s="39">
        <v>173</v>
      </c>
      <c r="B174" s="85" t="s">
        <v>9</v>
      </c>
      <c r="C174" s="87">
        <v>501884</v>
      </c>
      <c r="D174" s="100">
        <v>815</v>
      </c>
      <c r="E174" s="87">
        <v>15</v>
      </c>
      <c r="F174" s="21" t="s">
        <v>12</v>
      </c>
      <c r="G174" s="87" t="s">
        <v>25</v>
      </c>
      <c r="H174" s="21" t="s">
        <v>12</v>
      </c>
      <c r="I174" s="21" t="s">
        <v>13</v>
      </c>
    </row>
    <row r="175" spans="1:9" x14ac:dyDescent="0.25">
      <c r="A175" s="39">
        <v>174</v>
      </c>
      <c r="B175" s="85" t="s">
        <v>9</v>
      </c>
      <c r="C175" s="87">
        <v>501631</v>
      </c>
      <c r="D175" s="100">
        <v>10</v>
      </c>
      <c r="E175" s="87">
        <v>0</v>
      </c>
      <c r="F175" s="21" t="s">
        <v>12</v>
      </c>
      <c r="G175" s="87" t="s">
        <v>31</v>
      </c>
      <c r="H175" s="21" t="s">
        <v>12</v>
      </c>
      <c r="I175" s="21" t="s">
        <v>13</v>
      </c>
    </row>
    <row r="176" spans="1:9" x14ac:dyDescent="0.25">
      <c r="A176" s="39">
        <v>175</v>
      </c>
      <c r="B176" s="85" t="s">
        <v>9</v>
      </c>
      <c r="C176" s="87" t="s">
        <v>78</v>
      </c>
      <c r="D176" s="87">
        <v>1057</v>
      </c>
      <c r="E176" s="87">
        <v>40</v>
      </c>
      <c r="F176" s="21" t="s">
        <v>12</v>
      </c>
      <c r="G176" s="87" t="s">
        <v>31</v>
      </c>
      <c r="H176" s="21" t="s">
        <v>12</v>
      </c>
      <c r="I176" s="21" t="s">
        <v>13</v>
      </c>
    </row>
    <row r="177" spans="1:9" x14ac:dyDescent="0.25">
      <c r="A177" s="39">
        <v>176</v>
      </c>
      <c r="B177" s="85" t="s">
        <v>9</v>
      </c>
      <c r="C177" s="87" t="s">
        <v>79</v>
      </c>
      <c r="D177" s="87">
        <v>6680</v>
      </c>
      <c r="E177" s="87">
        <v>40</v>
      </c>
      <c r="F177" s="21" t="s">
        <v>12</v>
      </c>
      <c r="G177" s="87" t="s">
        <v>31</v>
      </c>
      <c r="H177" s="21" t="s">
        <v>12</v>
      </c>
      <c r="I177" s="21" t="s">
        <v>13</v>
      </c>
    </row>
    <row r="178" spans="1:9" x14ac:dyDescent="0.25">
      <c r="A178" s="39">
        <v>177</v>
      </c>
      <c r="B178" s="85" t="s">
        <v>9</v>
      </c>
      <c r="C178" s="87" t="s">
        <v>80</v>
      </c>
      <c r="D178" s="87">
        <v>789</v>
      </c>
      <c r="E178" s="87">
        <v>20</v>
      </c>
      <c r="F178" s="21" t="s">
        <v>12</v>
      </c>
      <c r="G178" s="87" t="s">
        <v>31</v>
      </c>
      <c r="H178" s="21" t="s">
        <v>12</v>
      </c>
      <c r="I178" s="21" t="s">
        <v>13</v>
      </c>
    </row>
    <row r="179" spans="1:9" x14ac:dyDescent="0.25">
      <c r="A179" s="39">
        <v>178</v>
      </c>
      <c r="B179" s="85" t="s">
        <v>9</v>
      </c>
      <c r="C179" s="87" t="s">
        <v>81</v>
      </c>
      <c r="D179" s="87">
        <v>3909</v>
      </c>
      <c r="E179" s="87">
        <v>40</v>
      </c>
      <c r="F179" s="21" t="s">
        <v>12</v>
      </c>
      <c r="G179" s="87" t="s">
        <v>31</v>
      </c>
      <c r="H179" s="21" t="s">
        <v>12</v>
      </c>
      <c r="I179" s="21" t="s">
        <v>13</v>
      </c>
    </row>
    <row r="180" spans="1:9" x14ac:dyDescent="0.25">
      <c r="A180" s="39">
        <v>179</v>
      </c>
      <c r="B180" s="85" t="s">
        <v>9</v>
      </c>
      <c r="C180" s="87" t="s">
        <v>82</v>
      </c>
      <c r="D180" s="87">
        <v>203</v>
      </c>
      <c r="E180" s="87">
        <v>8</v>
      </c>
      <c r="F180" s="21" t="s">
        <v>12</v>
      </c>
      <c r="G180" s="87" t="s">
        <v>31</v>
      </c>
      <c r="H180" s="21" t="s">
        <v>12</v>
      </c>
      <c r="I180" s="21" t="s">
        <v>13</v>
      </c>
    </row>
    <row r="181" spans="1:9" x14ac:dyDescent="0.25">
      <c r="A181" s="39">
        <v>180</v>
      </c>
      <c r="B181" s="85" t="s">
        <v>9</v>
      </c>
      <c r="C181" s="87">
        <v>500754</v>
      </c>
      <c r="D181" s="100">
        <v>335</v>
      </c>
      <c r="E181" s="87">
        <v>10</v>
      </c>
      <c r="F181" s="21" t="s">
        <v>12</v>
      </c>
      <c r="G181" s="87" t="s">
        <v>31</v>
      </c>
      <c r="H181" s="21" t="s">
        <v>12</v>
      </c>
      <c r="I181" s="21" t="s">
        <v>13</v>
      </c>
    </row>
    <row r="182" spans="1:9" x14ac:dyDescent="0.25">
      <c r="A182" s="39">
        <v>181</v>
      </c>
      <c r="B182" s="85" t="s">
        <v>9</v>
      </c>
      <c r="C182" s="87" t="s">
        <v>83</v>
      </c>
      <c r="D182" s="87">
        <v>182</v>
      </c>
      <c r="E182" s="87">
        <v>10</v>
      </c>
      <c r="F182" s="21" t="s">
        <v>12</v>
      </c>
      <c r="G182" s="87" t="s">
        <v>31</v>
      </c>
      <c r="H182" s="21" t="s">
        <v>12</v>
      </c>
      <c r="I182" s="21" t="s">
        <v>13</v>
      </c>
    </row>
    <row r="183" spans="1:9" x14ac:dyDescent="0.25">
      <c r="A183" s="39">
        <v>182</v>
      </c>
      <c r="B183" s="85" t="s">
        <v>9</v>
      </c>
      <c r="C183" s="87">
        <v>500752</v>
      </c>
      <c r="D183" s="100">
        <v>30</v>
      </c>
      <c r="E183" s="87">
        <v>10</v>
      </c>
      <c r="F183" s="21" t="s">
        <v>12</v>
      </c>
      <c r="G183" s="87" t="s">
        <v>31</v>
      </c>
      <c r="H183" s="21" t="s">
        <v>12</v>
      </c>
      <c r="I183" s="21" t="s">
        <v>13</v>
      </c>
    </row>
    <row r="184" spans="1:9" x14ac:dyDescent="0.25">
      <c r="A184" s="39">
        <v>183</v>
      </c>
      <c r="B184" s="85" t="s">
        <v>9</v>
      </c>
      <c r="C184" s="87">
        <v>500753</v>
      </c>
      <c r="D184" s="100">
        <v>1288</v>
      </c>
      <c r="E184" s="87">
        <v>10</v>
      </c>
      <c r="F184" s="21" t="s">
        <v>12</v>
      </c>
      <c r="G184" s="87" t="s">
        <v>31</v>
      </c>
      <c r="H184" s="21" t="s">
        <v>12</v>
      </c>
      <c r="I184" s="21" t="s">
        <v>13</v>
      </c>
    </row>
    <row r="185" spans="1:9" x14ac:dyDescent="0.25">
      <c r="A185" s="39">
        <v>184</v>
      </c>
      <c r="B185" s="85" t="s">
        <v>9</v>
      </c>
      <c r="C185" s="87">
        <v>501669</v>
      </c>
      <c r="D185" s="87">
        <v>1709</v>
      </c>
      <c r="E185" s="87">
        <v>5</v>
      </c>
      <c r="F185" s="21" t="s">
        <v>12</v>
      </c>
      <c r="G185" s="87" t="s">
        <v>31</v>
      </c>
      <c r="H185" s="21" t="s">
        <v>12</v>
      </c>
      <c r="I185" s="21" t="s">
        <v>13</v>
      </c>
    </row>
    <row r="186" spans="1:9" x14ac:dyDescent="0.25">
      <c r="A186" s="39">
        <v>185</v>
      </c>
      <c r="B186" s="85" t="s">
        <v>9</v>
      </c>
      <c r="C186" s="87">
        <v>501670</v>
      </c>
      <c r="D186" s="87">
        <v>903</v>
      </c>
      <c r="E186" s="87">
        <v>11</v>
      </c>
      <c r="F186" s="21" t="s">
        <v>12</v>
      </c>
      <c r="G186" s="87" t="s">
        <v>31</v>
      </c>
      <c r="H186" s="21" t="s">
        <v>12</v>
      </c>
      <c r="I186" s="21" t="s">
        <v>13</v>
      </c>
    </row>
    <row r="187" spans="1:9" x14ac:dyDescent="0.25">
      <c r="A187" s="39">
        <v>186</v>
      </c>
      <c r="B187" s="85" t="s">
        <v>9</v>
      </c>
      <c r="C187" s="87" t="s">
        <v>84</v>
      </c>
      <c r="D187" s="101">
        <v>214</v>
      </c>
      <c r="E187" s="87">
        <v>1</v>
      </c>
      <c r="F187" s="21" t="s">
        <v>12</v>
      </c>
      <c r="G187" s="87" t="s">
        <v>31</v>
      </c>
      <c r="H187" s="21" t="s">
        <v>12</v>
      </c>
      <c r="I187" s="21" t="s">
        <v>13</v>
      </c>
    </row>
    <row r="188" spans="1:9" x14ac:dyDescent="0.25">
      <c r="A188" s="39">
        <v>187</v>
      </c>
      <c r="B188" s="85" t="s">
        <v>9</v>
      </c>
      <c r="C188" s="87">
        <v>501001</v>
      </c>
      <c r="D188" s="92">
        <v>13</v>
      </c>
      <c r="E188" s="87">
        <v>0</v>
      </c>
      <c r="F188" s="21" t="s">
        <v>12</v>
      </c>
      <c r="G188" s="87" t="s">
        <v>31</v>
      </c>
      <c r="H188" s="21" t="s">
        <v>12</v>
      </c>
      <c r="I188" s="21" t="s">
        <v>13</v>
      </c>
    </row>
    <row r="189" spans="1:9" x14ac:dyDescent="0.25">
      <c r="A189" s="39">
        <v>188</v>
      </c>
      <c r="B189" s="85" t="s">
        <v>9</v>
      </c>
      <c r="C189" s="87">
        <v>501198</v>
      </c>
      <c r="D189" s="92">
        <v>300</v>
      </c>
      <c r="E189" s="87">
        <v>25</v>
      </c>
      <c r="F189" s="21" t="s">
        <v>12</v>
      </c>
      <c r="G189" s="87" t="s">
        <v>31</v>
      </c>
      <c r="H189" s="21" t="s">
        <v>12</v>
      </c>
      <c r="I189" s="21" t="s">
        <v>13</v>
      </c>
    </row>
    <row r="190" spans="1:9" x14ac:dyDescent="0.25">
      <c r="A190" s="39">
        <v>189</v>
      </c>
      <c r="B190" s="85" t="s">
        <v>9</v>
      </c>
      <c r="C190" s="87">
        <v>501196</v>
      </c>
      <c r="D190" s="87">
        <v>1303</v>
      </c>
      <c r="E190" s="87">
        <v>22</v>
      </c>
      <c r="F190" s="21" t="s">
        <v>12</v>
      </c>
      <c r="G190" s="87" t="s">
        <v>31</v>
      </c>
      <c r="H190" s="21" t="s">
        <v>12</v>
      </c>
      <c r="I190" s="21" t="s">
        <v>13</v>
      </c>
    </row>
    <row r="191" spans="1:9" x14ac:dyDescent="0.25">
      <c r="A191" s="39">
        <v>190</v>
      </c>
      <c r="B191" s="85" t="s">
        <v>9</v>
      </c>
      <c r="C191" s="87">
        <v>501197</v>
      </c>
      <c r="D191" s="87">
        <v>1022</v>
      </c>
      <c r="E191" s="87">
        <v>22</v>
      </c>
      <c r="F191" s="21" t="s">
        <v>12</v>
      </c>
      <c r="G191" s="87" t="s">
        <v>31</v>
      </c>
      <c r="H191" s="21" t="s">
        <v>12</v>
      </c>
      <c r="I191" s="21" t="s">
        <v>13</v>
      </c>
    </row>
    <row r="192" spans="1:9" x14ac:dyDescent="0.25">
      <c r="A192" s="39">
        <v>191</v>
      </c>
      <c r="B192" s="85" t="s">
        <v>9</v>
      </c>
      <c r="C192" s="87">
        <v>501200</v>
      </c>
      <c r="D192" s="87">
        <v>471</v>
      </c>
      <c r="E192" s="87">
        <v>5</v>
      </c>
      <c r="F192" s="21" t="s">
        <v>12</v>
      </c>
      <c r="G192" s="87" t="s">
        <v>31</v>
      </c>
      <c r="H192" s="21" t="s">
        <v>12</v>
      </c>
      <c r="I192" s="21" t="s">
        <v>13</v>
      </c>
    </row>
    <row r="193" spans="1:9" x14ac:dyDescent="0.25">
      <c r="A193" s="39">
        <v>192</v>
      </c>
      <c r="B193" s="85" t="s">
        <v>9</v>
      </c>
      <c r="C193" s="87">
        <v>501199</v>
      </c>
      <c r="D193" s="87">
        <v>1494</v>
      </c>
      <c r="E193" s="87">
        <v>21</v>
      </c>
      <c r="F193" s="21" t="s">
        <v>12</v>
      </c>
      <c r="G193" s="87" t="s">
        <v>31</v>
      </c>
      <c r="H193" s="21" t="s">
        <v>12</v>
      </c>
      <c r="I193" s="21" t="s">
        <v>13</v>
      </c>
    </row>
    <row r="194" spans="1:9" x14ac:dyDescent="0.25">
      <c r="A194" s="39">
        <v>193</v>
      </c>
      <c r="B194" s="85" t="s">
        <v>9</v>
      </c>
      <c r="C194" s="87" t="s">
        <v>85</v>
      </c>
      <c r="D194" s="87">
        <v>1416</v>
      </c>
      <c r="E194" s="87">
        <v>26</v>
      </c>
      <c r="F194" s="21" t="s">
        <v>12</v>
      </c>
      <c r="G194" s="53" t="s">
        <v>105</v>
      </c>
      <c r="H194" s="21" t="s">
        <v>12</v>
      </c>
      <c r="I194" s="21" t="s">
        <v>13</v>
      </c>
    </row>
    <row r="195" spans="1:9" x14ac:dyDescent="0.25">
      <c r="A195" s="39">
        <v>194</v>
      </c>
      <c r="B195" s="85" t="s">
        <v>9</v>
      </c>
      <c r="C195" s="87" t="s">
        <v>86</v>
      </c>
      <c r="D195" s="87">
        <v>1338</v>
      </c>
      <c r="E195" s="87">
        <v>20</v>
      </c>
      <c r="F195" s="21" t="s">
        <v>12</v>
      </c>
      <c r="G195" s="53" t="s">
        <v>105</v>
      </c>
      <c r="H195" s="21" t="s">
        <v>12</v>
      </c>
      <c r="I195" s="21" t="s">
        <v>13</v>
      </c>
    </row>
    <row r="196" spans="1:9" x14ac:dyDescent="0.25">
      <c r="A196" s="39">
        <v>195</v>
      </c>
      <c r="B196" s="85" t="s">
        <v>9</v>
      </c>
      <c r="C196" s="87">
        <v>501890</v>
      </c>
      <c r="D196" s="100">
        <v>1543</v>
      </c>
      <c r="E196" s="87">
        <v>15</v>
      </c>
      <c r="F196" s="21" t="s">
        <v>12</v>
      </c>
      <c r="G196" s="87" t="s">
        <v>25</v>
      </c>
      <c r="H196" s="21" t="s">
        <v>12</v>
      </c>
      <c r="I196" s="21" t="s">
        <v>13</v>
      </c>
    </row>
    <row r="197" spans="1:9" x14ac:dyDescent="0.25">
      <c r="A197" s="39">
        <v>196</v>
      </c>
      <c r="B197" s="85" t="s">
        <v>9</v>
      </c>
      <c r="C197" s="87">
        <v>501889</v>
      </c>
      <c r="D197" s="100">
        <v>1586</v>
      </c>
      <c r="E197" s="87">
        <v>18</v>
      </c>
      <c r="F197" s="21" t="s">
        <v>12</v>
      </c>
      <c r="G197" s="87" t="s">
        <v>25</v>
      </c>
      <c r="H197" s="21" t="s">
        <v>12</v>
      </c>
      <c r="I197" s="21" t="s">
        <v>13</v>
      </c>
    </row>
    <row r="198" spans="1:9" x14ac:dyDescent="0.25">
      <c r="A198" s="39">
        <v>197</v>
      </c>
      <c r="B198" s="85" t="s">
        <v>9</v>
      </c>
      <c r="C198" s="87" t="s">
        <v>87</v>
      </c>
      <c r="D198" s="87">
        <v>145</v>
      </c>
      <c r="E198" s="87">
        <v>2</v>
      </c>
      <c r="F198" s="21" t="s">
        <v>12</v>
      </c>
      <c r="G198" s="87" t="s">
        <v>25</v>
      </c>
      <c r="H198" s="21" t="s">
        <v>12</v>
      </c>
      <c r="I198" s="21" t="s">
        <v>13</v>
      </c>
    </row>
    <row r="199" spans="1:9" x14ac:dyDescent="0.25">
      <c r="A199" s="39">
        <v>198</v>
      </c>
      <c r="B199" s="85" t="s">
        <v>9</v>
      </c>
      <c r="C199" s="87">
        <v>501752</v>
      </c>
      <c r="D199" s="87">
        <v>2246</v>
      </c>
      <c r="E199" s="87">
        <v>4</v>
      </c>
      <c r="F199" s="21" t="s">
        <v>12</v>
      </c>
      <c r="G199" s="87" t="s">
        <v>31</v>
      </c>
      <c r="H199" s="21" t="s">
        <v>12</v>
      </c>
      <c r="I199" s="21" t="s">
        <v>13</v>
      </c>
    </row>
    <row r="200" spans="1:9" x14ac:dyDescent="0.25">
      <c r="A200" s="39">
        <v>199</v>
      </c>
      <c r="B200" s="85" t="s">
        <v>9</v>
      </c>
      <c r="C200" s="87" t="s">
        <v>88</v>
      </c>
      <c r="D200" s="87">
        <v>119</v>
      </c>
      <c r="E200" s="87">
        <v>0</v>
      </c>
      <c r="F200" s="21" t="s">
        <v>12</v>
      </c>
      <c r="G200" s="87" t="s">
        <v>31</v>
      </c>
      <c r="H200" s="21" t="s">
        <v>12</v>
      </c>
      <c r="I200" s="21" t="s">
        <v>13</v>
      </c>
    </row>
    <row r="201" spans="1:9" x14ac:dyDescent="0.25">
      <c r="A201" s="39">
        <v>200</v>
      </c>
      <c r="B201" s="85" t="s">
        <v>9</v>
      </c>
      <c r="C201" s="87">
        <v>501903</v>
      </c>
      <c r="D201" s="87">
        <v>450</v>
      </c>
      <c r="E201" s="87">
        <v>20</v>
      </c>
      <c r="F201" s="21" t="s">
        <v>12</v>
      </c>
      <c r="G201" s="87" t="s">
        <v>31</v>
      </c>
      <c r="H201" s="21" t="s">
        <v>12</v>
      </c>
      <c r="I201" s="21" t="s">
        <v>13</v>
      </c>
    </row>
    <row r="202" spans="1:9" x14ac:dyDescent="0.25">
      <c r="A202" s="39">
        <v>201</v>
      </c>
      <c r="B202" s="85" t="s">
        <v>9</v>
      </c>
      <c r="C202" s="87">
        <v>501904</v>
      </c>
      <c r="D202" s="87">
        <v>1114</v>
      </c>
      <c r="E202" s="87">
        <v>50</v>
      </c>
      <c r="F202" s="21" t="s">
        <v>12</v>
      </c>
      <c r="G202" s="87" t="s">
        <v>31</v>
      </c>
      <c r="H202" s="21" t="s">
        <v>12</v>
      </c>
      <c r="I202" s="21" t="s">
        <v>13</v>
      </c>
    </row>
    <row r="203" spans="1:9" x14ac:dyDescent="0.25">
      <c r="A203" s="39">
        <v>202</v>
      </c>
      <c r="B203" s="85" t="s">
        <v>9</v>
      </c>
      <c r="C203" s="87" t="s">
        <v>89</v>
      </c>
      <c r="D203" s="87">
        <v>214</v>
      </c>
      <c r="E203" s="87">
        <v>10</v>
      </c>
      <c r="F203" s="21" t="s">
        <v>12</v>
      </c>
      <c r="G203" s="87" t="s">
        <v>31</v>
      </c>
      <c r="H203" s="21" t="s">
        <v>12</v>
      </c>
      <c r="I203" s="21" t="s">
        <v>13</v>
      </c>
    </row>
    <row r="204" spans="1:9" x14ac:dyDescent="0.25">
      <c r="A204" s="39">
        <v>203</v>
      </c>
      <c r="B204" s="85" t="s">
        <v>9</v>
      </c>
      <c r="C204" s="87" t="s">
        <v>90</v>
      </c>
      <c r="D204" s="87">
        <v>4215</v>
      </c>
      <c r="E204" s="87">
        <v>50</v>
      </c>
      <c r="F204" s="21" t="s">
        <v>12</v>
      </c>
      <c r="G204" s="87" t="s">
        <v>31</v>
      </c>
      <c r="H204" s="21" t="s">
        <v>12</v>
      </c>
      <c r="I204" s="21" t="s">
        <v>13</v>
      </c>
    </row>
    <row r="205" spans="1:9" x14ac:dyDescent="0.25">
      <c r="A205" s="39">
        <v>204</v>
      </c>
      <c r="B205" s="85" t="s">
        <v>9</v>
      </c>
      <c r="C205" s="87" t="s">
        <v>91</v>
      </c>
      <c r="D205" s="87">
        <v>867</v>
      </c>
      <c r="E205" s="87">
        <v>50</v>
      </c>
      <c r="F205" s="21" t="s">
        <v>12</v>
      </c>
      <c r="G205" s="87" t="s">
        <v>31</v>
      </c>
      <c r="H205" s="21" t="s">
        <v>12</v>
      </c>
      <c r="I205" s="21" t="s">
        <v>13</v>
      </c>
    </row>
    <row r="206" spans="1:9" x14ac:dyDescent="0.25">
      <c r="A206" s="39">
        <v>205</v>
      </c>
      <c r="B206" s="85" t="s">
        <v>9</v>
      </c>
      <c r="C206" s="87">
        <v>501888</v>
      </c>
      <c r="D206" s="87">
        <v>2669</v>
      </c>
      <c r="E206" s="87">
        <v>51</v>
      </c>
      <c r="F206" s="21" t="s">
        <v>12</v>
      </c>
      <c r="G206" s="87" t="s">
        <v>31</v>
      </c>
      <c r="H206" s="21" t="s">
        <v>12</v>
      </c>
      <c r="I206" s="21" t="s">
        <v>13</v>
      </c>
    </row>
    <row r="207" spans="1:9" x14ac:dyDescent="0.25">
      <c r="A207" s="39">
        <v>206</v>
      </c>
      <c r="B207" s="85" t="s">
        <v>9</v>
      </c>
      <c r="C207" s="87" t="s">
        <v>92</v>
      </c>
      <c r="D207" s="87">
        <v>1105</v>
      </c>
      <c r="E207" s="87">
        <v>30</v>
      </c>
      <c r="F207" s="21" t="s">
        <v>12</v>
      </c>
      <c r="G207" s="87" t="s">
        <v>31</v>
      </c>
      <c r="H207" s="21" t="s">
        <v>12</v>
      </c>
      <c r="I207" s="21" t="s">
        <v>13</v>
      </c>
    </row>
    <row r="208" spans="1:9" x14ac:dyDescent="0.25">
      <c r="A208" s="39">
        <v>207</v>
      </c>
      <c r="B208" s="85" t="s">
        <v>9</v>
      </c>
      <c r="C208" s="87">
        <v>501892</v>
      </c>
      <c r="D208" s="100">
        <v>1721</v>
      </c>
      <c r="E208" s="87">
        <v>46</v>
      </c>
      <c r="F208" s="21" t="s">
        <v>12</v>
      </c>
      <c r="G208" s="87" t="s">
        <v>25</v>
      </c>
      <c r="H208" s="21" t="s">
        <v>12</v>
      </c>
      <c r="I208" s="21" t="s">
        <v>13</v>
      </c>
    </row>
    <row r="209" spans="1:9" x14ac:dyDescent="0.25">
      <c r="A209" s="39">
        <v>208</v>
      </c>
      <c r="B209" s="85" t="s">
        <v>9</v>
      </c>
      <c r="C209" s="87">
        <v>501877</v>
      </c>
      <c r="D209" s="100">
        <v>1356</v>
      </c>
      <c r="E209" s="87">
        <v>32</v>
      </c>
      <c r="F209" s="21" t="s">
        <v>12</v>
      </c>
      <c r="G209" s="87" t="s">
        <v>18</v>
      </c>
      <c r="H209" s="21" t="s">
        <v>12</v>
      </c>
      <c r="I209" s="21" t="s">
        <v>13</v>
      </c>
    </row>
    <row r="210" spans="1:9" x14ac:dyDescent="0.25">
      <c r="A210" s="39">
        <v>209</v>
      </c>
      <c r="B210" s="85" t="s">
        <v>9</v>
      </c>
      <c r="C210" s="87">
        <v>501418</v>
      </c>
      <c r="D210" s="87">
        <v>61</v>
      </c>
      <c r="E210" s="87">
        <v>3</v>
      </c>
      <c r="F210" s="21" t="s">
        <v>12</v>
      </c>
      <c r="G210" s="87" t="s">
        <v>18</v>
      </c>
      <c r="H210" s="21" t="s">
        <v>12</v>
      </c>
      <c r="I210" s="21" t="s">
        <v>13</v>
      </c>
    </row>
    <row r="211" spans="1:9" x14ac:dyDescent="0.25">
      <c r="A211" s="39">
        <v>210</v>
      </c>
      <c r="B211" s="85" t="s">
        <v>9</v>
      </c>
      <c r="C211" s="87">
        <v>500539</v>
      </c>
      <c r="D211" s="87">
        <v>110</v>
      </c>
      <c r="E211" s="87">
        <v>0</v>
      </c>
      <c r="F211" s="21" t="s">
        <v>12</v>
      </c>
      <c r="G211" s="87" t="s">
        <v>18</v>
      </c>
      <c r="H211" s="21" t="s">
        <v>12</v>
      </c>
      <c r="I211" s="21" t="s">
        <v>13</v>
      </c>
    </row>
    <row r="212" spans="1:9" x14ac:dyDescent="0.25">
      <c r="A212" s="39">
        <v>211</v>
      </c>
      <c r="B212" s="85" t="s">
        <v>9</v>
      </c>
      <c r="C212" s="87">
        <v>501660</v>
      </c>
      <c r="D212" s="100">
        <v>2215</v>
      </c>
      <c r="E212" s="87">
        <v>21</v>
      </c>
      <c r="F212" s="21" t="s">
        <v>12</v>
      </c>
      <c r="G212" s="87" t="s">
        <v>25</v>
      </c>
      <c r="H212" s="21" t="s">
        <v>12</v>
      </c>
      <c r="I212" s="21" t="s">
        <v>13</v>
      </c>
    </row>
    <row r="213" spans="1:9" x14ac:dyDescent="0.25">
      <c r="A213" s="39">
        <v>212</v>
      </c>
      <c r="B213" s="85" t="s">
        <v>9</v>
      </c>
      <c r="C213" s="87">
        <v>501935</v>
      </c>
      <c r="D213" s="100">
        <v>1472</v>
      </c>
      <c r="E213" s="87">
        <v>50</v>
      </c>
      <c r="F213" s="21" t="s">
        <v>12</v>
      </c>
      <c r="G213" s="87" t="s">
        <v>31</v>
      </c>
      <c r="H213" s="21" t="s">
        <v>12</v>
      </c>
      <c r="I213" s="21" t="s">
        <v>13</v>
      </c>
    </row>
    <row r="214" spans="1:9" x14ac:dyDescent="0.25">
      <c r="A214" s="39">
        <v>213</v>
      </c>
      <c r="B214" s="85" t="s">
        <v>9</v>
      </c>
      <c r="C214" s="87">
        <v>501659</v>
      </c>
      <c r="D214" s="87">
        <v>2115</v>
      </c>
      <c r="E214" s="87">
        <v>100</v>
      </c>
      <c r="F214" s="21" t="s">
        <v>12</v>
      </c>
      <c r="G214" s="87" t="s">
        <v>25</v>
      </c>
      <c r="H214" s="21" t="s">
        <v>12</v>
      </c>
      <c r="I214" s="21" t="s">
        <v>13</v>
      </c>
    </row>
    <row r="215" spans="1:9" x14ac:dyDescent="0.25">
      <c r="A215" s="39">
        <v>214</v>
      </c>
      <c r="B215" s="85" t="s">
        <v>9</v>
      </c>
      <c r="C215" s="87" t="s">
        <v>93</v>
      </c>
      <c r="D215" s="89">
        <v>191</v>
      </c>
      <c r="E215" s="87">
        <v>0</v>
      </c>
      <c r="F215" s="21" t="s">
        <v>12</v>
      </c>
      <c r="G215" s="87" t="s">
        <v>18</v>
      </c>
      <c r="H215" s="21" t="s">
        <v>12</v>
      </c>
      <c r="I215" s="21" t="s">
        <v>13</v>
      </c>
    </row>
    <row r="216" spans="1:9" x14ac:dyDescent="0.25">
      <c r="A216" s="39">
        <v>215</v>
      </c>
      <c r="B216" s="85" t="s">
        <v>9</v>
      </c>
      <c r="C216" s="87">
        <v>501970</v>
      </c>
      <c r="D216" s="87">
        <v>586</v>
      </c>
      <c r="E216" s="87">
        <v>25</v>
      </c>
      <c r="F216" s="21" t="s">
        <v>12</v>
      </c>
      <c r="G216" s="87" t="s">
        <v>25</v>
      </c>
      <c r="H216" s="21" t="s">
        <v>12</v>
      </c>
      <c r="I216" s="21" t="s">
        <v>13</v>
      </c>
    </row>
    <row r="217" spans="1:9" x14ac:dyDescent="0.25">
      <c r="A217" s="39">
        <v>216</v>
      </c>
      <c r="B217" s="85" t="s">
        <v>9</v>
      </c>
      <c r="C217" s="87">
        <v>501016</v>
      </c>
      <c r="D217" s="87">
        <v>108</v>
      </c>
      <c r="E217" s="87">
        <v>5</v>
      </c>
      <c r="F217" s="21" t="s">
        <v>12</v>
      </c>
      <c r="G217" s="87" t="s">
        <v>94</v>
      </c>
      <c r="H217" s="21" t="s">
        <v>12</v>
      </c>
      <c r="I217" s="21" t="s">
        <v>13</v>
      </c>
    </row>
    <row r="218" spans="1:9" x14ac:dyDescent="0.25">
      <c r="A218" s="39">
        <v>217</v>
      </c>
      <c r="B218" s="85" t="s">
        <v>9</v>
      </c>
      <c r="C218" s="87">
        <v>502001</v>
      </c>
      <c r="D218" s="87">
        <v>68</v>
      </c>
      <c r="E218" s="87">
        <v>1</v>
      </c>
      <c r="F218" s="21" t="s">
        <v>12</v>
      </c>
      <c r="G218" s="87" t="s">
        <v>18</v>
      </c>
      <c r="H218" s="21" t="s">
        <v>12</v>
      </c>
      <c r="I218" s="21" t="s">
        <v>13</v>
      </c>
    </row>
    <row r="219" spans="1:9" x14ac:dyDescent="0.25">
      <c r="A219" s="39">
        <v>218</v>
      </c>
      <c r="B219" s="85" t="s">
        <v>9</v>
      </c>
      <c r="C219" s="87">
        <v>501977</v>
      </c>
      <c r="D219" s="87">
        <v>724</v>
      </c>
      <c r="E219" s="87">
        <v>50</v>
      </c>
      <c r="F219" s="21" t="s">
        <v>12</v>
      </c>
      <c r="G219" s="87" t="s">
        <v>18</v>
      </c>
      <c r="H219" s="21" t="s">
        <v>12</v>
      </c>
      <c r="I219" s="21" t="s">
        <v>13</v>
      </c>
    </row>
    <row r="220" spans="1:9" x14ac:dyDescent="0.25">
      <c r="A220" s="39">
        <v>219</v>
      </c>
      <c r="B220" s="85" t="s">
        <v>9</v>
      </c>
      <c r="C220" s="87" t="s">
        <v>71</v>
      </c>
      <c r="D220" s="89">
        <v>3266</v>
      </c>
      <c r="E220" s="87">
        <v>69</v>
      </c>
      <c r="F220" s="21" t="s">
        <v>12</v>
      </c>
      <c r="G220" s="87" t="s">
        <v>18</v>
      </c>
      <c r="H220" s="21" t="s">
        <v>12</v>
      </c>
      <c r="I220" s="21" t="s">
        <v>13</v>
      </c>
    </row>
    <row r="221" spans="1:9" x14ac:dyDescent="0.25">
      <c r="A221" s="39">
        <v>220</v>
      </c>
      <c r="B221" s="85" t="s">
        <v>9</v>
      </c>
      <c r="C221" s="87" t="s">
        <v>95</v>
      </c>
      <c r="D221" s="89">
        <v>3892</v>
      </c>
      <c r="E221" s="87">
        <v>26</v>
      </c>
      <c r="F221" s="21" t="s">
        <v>12</v>
      </c>
      <c r="G221" s="87" t="s">
        <v>31</v>
      </c>
      <c r="H221" s="21" t="s">
        <v>12</v>
      </c>
      <c r="I221" s="21" t="s">
        <v>13</v>
      </c>
    </row>
    <row r="222" spans="1:9" x14ac:dyDescent="0.25">
      <c r="A222" s="39">
        <v>221</v>
      </c>
      <c r="B222" s="85" t="s">
        <v>9</v>
      </c>
      <c r="C222" s="87" t="s">
        <v>96</v>
      </c>
      <c r="D222" s="89">
        <v>4094</v>
      </c>
      <c r="E222" s="87">
        <v>7</v>
      </c>
      <c r="F222" s="21" t="s">
        <v>12</v>
      </c>
      <c r="G222" s="87" t="s">
        <v>31</v>
      </c>
      <c r="H222" s="21" t="s">
        <v>12</v>
      </c>
      <c r="I222" s="21" t="s">
        <v>13</v>
      </c>
    </row>
    <row r="223" spans="1:9" x14ac:dyDescent="0.25">
      <c r="A223" s="39">
        <v>222</v>
      </c>
      <c r="B223" s="85" t="s">
        <v>9</v>
      </c>
      <c r="C223" s="87" t="s">
        <v>97</v>
      </c>
      <c r="D223" s="89">
        <v>2.601</v>
      </c>
      <c r="E223" s="87">
        <v>14</v>
      </c>
      <c r="F223" s="21" t="s">
        <v>12</v>
      </c>
      <c r="G223" s="87" t="s">
        <v>18</v>
      </c>
      <c r="H223" s="21" t="s">
        <v>12</v>
      </c>
      <c r="I223" s="21" t="s">
        <v>13</v>
      </c>
    </row>
    <row r="224" spans="1:9" x14ac:dyDescent="0.25">
      <c r="A224" s="39">
        <v>223</v>
      </c>
      <c r="B224" s="85" t="s">
        <v>9</v>
      </c>
      <c r="C224" s="87">
        <v>501952</v>
      </c>
      <c r="D224" s="87">
        <v>1659</v>
      </c>
      <c r="E224" s="87">
        <v>25</v>
      </c>
      <c r="F224" s="21" t="s">
        <v>12</v>
      </c>
      <c r="G224" s="87" t="s">
        <v>31</v>
      </c>
      <c r="H224" s="21" t="s">
        <v>12</v>
      </c>
      <c r="I224" s="21" t="s">
        <v>13</v>
      </c>
    </row>
    <row r="225" spans="1:9" x14ac:dyDescent="0.25">
      <c r="A225" s="39">
        <v>224</v>
      </c>
      <c r="B225" s="85" t="s">
        <v>9</v>
      </c>
      <c r="C225" s="87">
        <v>501951</v>
      </c>
      <c r="D225" s="87">
        <v>1126</v>
      </c>
      <c r="E225" s="87">
        <v>25</v>
      </c>
      <c r="F225" s="21" t="s">
        <v>12</v>
      </c>
      <c r="G225" s="87" t="s">
        <v>31</v>
      </c>
      <c r="H225" s="21" t="s">
        <v>12</v>
      </c>
      <c r="I225" s="21" t="s">
        <v>13</v>
      </c>
    </row>
    <row r="226" spans="1:9" x14ac:dyDescent="0.25">
      <c r="A226" s="39">
        <v>225</v>
      </c>
      <c r="B226" s="85" t="s">
        <v>9</v>
      </c>
      <c r="C226" s="87">
        <v>500940</v>
      </c>
      <c r="D226" s="87">
        <v>335</v>
      </c>
      <c r="E226" s="87">
        <v>6</v>
      </c>
      <c r="F226" s="21" t="s">
        <v>12</v>
      </c>
      <c r="G226" s="87" t="s">
        <v>31</v>
      </c>
      <c r="H226" s="21" t="s">
        <v>12</v>
      </c>
      <c r="I226" s="21" t="s">
        <v>13</v>
      </c>
    </row>
    <row r="227" spans="1:9" x14ac:dyDescent="0.25">
      <c r="A227" s="39">
        <v>226</v>
      </c>
      <c r="B227" s="85" t="s">
        <v>9</v>
      </c>
      <c r="C227" s="87" t="s">
        <v>98</v>
      </c>
      <c r="D227" s="87">
        <v>165</v>
      </c>
      <c r="E227" s="87">
        <v>6</v>
      </c>
      <c r="F227" s="21" t="s">
        <v>12</v>
      </c>
      <c r="G227" s="87" t="s">
        <v>31</v>
      </c>
      <c r="H227" s="21" t="s">
        <v>12</v>
      </c>
      <c r="I227" s="21" t="s">
        <v>13</v>
      </c>
    </row>
    <row r="228" spans="1:9" x14ac:dyDescent="0.25">
      <c r="A228" s="39">
        <v>227</v>
      </c>
      <c r="B228" s="85" t="s">
        <v>9</v>
      </c>
      <c r="C228" s="87">
        <v>501765</v>
      </c>
      <c r="D228" s="87">
        <v>1290</v>
      </c>
      <c r="E228" s="87">
        <v>9</v>
      </c>
      <c r="F228" s="21" t="s">
        <v>12</v>
      </c>
      <c r="G228" s="87" t="s">
        <v>31</v>
      </c>
      <c r="H228" s="21" t="s">
        <v>12</v>
      </c>
      <c r="I228" s="21" t="s">
        <v>13</v>
      </c>
    </row>
    <row r="229" spans="1:9" x14ac:dyDescent="0.25">
      <c r="A229" s="39">
        <v>228</v>
      </c>
      <c r="B229" s="85" t="s">
        <v>9</v>
      </c>
      <c r="C229" s="87">
        <v>501764</v>
      </c>
      <c r="D229" s="87">
        <v>2181</v>
      </c>
      <c r="E229" s="87">
        <v>40</v>
      </c>
      <c r="F229" s="21" t="s">
        <v>12</v>
      </c>
      <c r="G229" s="87" t="s">
        <v>31</v>
      </c>
      <c r="H229" s="21" t="s">
        <v>12</v>
      </c>
      <c r="I229" s="21" t="s">
        <v>13</v>
      </c>
    </row>
    <row r="230" spans="1:9" x14ac:dyDescent="0.25">
      <c r="A230" s="39">
        <v>229</v>
      </c>
      <c r="B230" s="85" t="s">
        <v>9</v>
      </c>
      <c r="C230" s="87">
        <v>501763</v>
      </c>
      <c r="D230" s="87">
        <v>2091</v>
      </c>
      <c r="E230" s="87">
        <v>30</v>
      </c>
      <c r="F230" s="21" t="s">
        <v>12</v>
      </c>
      <c r="G230" s="87" t="s">
        <v>31</v>
      </c>
      <c r="H230" s="21" t="s">
        <v>12</v>
      </c>
      <c r="I230" s="21" t="s">
        <v>13</v>
      </c>
    </row>
    <row r="231" spans="1:9" x14ac:dyDescent="0.25">
      <c r="A231" s="39">
        <v>230</v>
      </c>
      <c r="B231" s="85" t="s">
        <v>9</v>
      </c>
      <c r="C231" s="87">
        <v>501046</v>
      </c>
      <c r="D231" s="87">
        <v>852</v>
      </c>
      <c r="E231" s="87">
        <v>30</v>
      </c>
      <c r="F231" s="21" t="s">
        <v>12</v>
      </c>
      <c r="G231" s="87" t="s">
        <v>25</v>
      </c>
      <c r="H231" s="21" t="s">
        <v>12</v>
      </c>
      <c r="I231" s="21" t="s">
        <v>13</v>
      </c>
    </row>
    <row r="232" spans="1:9" x14ac:dyDescent="0.25">
      <c r="A232" s="39">
        <v>231</v>
      </c>
      <c r="B232" s="85" t="s">
        <v>9</v>
      </c>
      <c r="C232" s="87" t="s">
        <v>99</v>
      </c>
      <c r="D232" s="87">
        <v>211</v>
      </c>
      <c r="E232" s="87">
        <v>5</v>
      </c>
      <c r="F232" s="21" t="s">
        <v>12</v>
      </c>
      <c r="G232" s="87" t="s">
        <v>25</v>
      </c>
      <c r="H232" s="21" t="s">
        <v>12</v>
      </c>
      <c r="I232" s="21" t="s">
        <v>13</v>
      </c>
    </row>
  </sheetData>
  <autoFilter ref="A1:I232" xr:uid="{F1200E3E-D0AB-418C-999F-597E4010741D}">
    <sortState xmlns:xlrd2="http://schemas.microsoft.com/office/spreadsheetml/2017/richdata2" ref="A2:I232">
      <sortCondition ref="A1"/>
    </sortState>
  </autoFilter>
  <pageMargins left="0.7" right="0.7" top="0.75" bottom="0.75" header="0.3" footer="0.3"/>
  <headerFooter>
    <oddFooter>&amp;C_x000D_&amp;1#&amp;"Calibri"&amp;12&amp;K008000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D536-859A-47F3-A55B-98997F5055C0}">
  <dimension ref="A1:N245"/>
  <sheetViews>
    <sheetView showGridLines="0" topLeftCell="A19" workbookViewId="0">
      <selection activeCell="C19" sqref="C19"/>
    </sheetView>
  </sheetViews>
  <sheetFormatPr defaultColWidth="8.7109375" defaultRowHeight="15" x14ac:dyDescent="0.25"/>
  <cols>
    <col min="1" max="1" width="5" style="29" bestFit="1" customWidth="1"/>
    <col min="2" max="2" width="8.7109375" style="65"/>
    <col min="3" max="3" width="22.7109375" style="66" customWidth="1"/>
    <col min="4" max="4" width="22.7109375" style="19" customWidth="1"/>
    <col min="5" max="5" width="26.7109375" style="67" bestFit="1" customWidth="1"/>
    <col min="6" max="6" width="14.42578125" style="6" customWidth="1"/>
    <col min="7" max="7" width="75.5703125" style="6" bestFit="1" customWidth="1"/>
    <col min="8" max="8" width="8.7109375" style="6"/>
    <col min="9" max="9" width="19.28515625" style="6" customWidth="1"/>
    <col min="10" max="10" width="8.7109375" style="6"/>
    <col min="11" max="11" width="14.85546875" style="6" bestFit="1" customWidth="1"/>
    <col min="12" max="12" width="18.140625" style="6" bestFit="1" customWidth="1"/>
    <col min="13" max="13" width="5" style="6" bestFit="1" customWidth="1"/>
    <col min="14" max="14" width="12.7109375" style="6" bestFit="1" customWidth="1"/>
    <col min="15" max="16384" width="8.7109375" style="6"/>
  </cols>
  <sheetData>
    <row r="1" spans="1:14" x14ac:dyDescent="0.25">
      <c r="A1" s="40" t="s">
        <v>0</v>
      </c>
      <c r="B1" s="41" t="s">
        <v>1</v>
      </c>
      <c r="C1" s="42" t="s">
        <v>2</v>
      </c>
      <c r="D1" s="43" t="s">
        <v>3</v>
      </c>
      <c r="E1" s="43" t="s">
        <v>4</v>
      </c>
      <c r="F1" s="40" t="s">
        <v>5</v>
      </c>
      <c r="G1" s="40" t="s">
        <v>6</v>
      </c>
      <c r="H1" s="40" t="s">
        <v>7</v>
      </c>
      <c r="I1" s="40" t="s">
        <v>8</v>
      </c>
    </row>
    <row r="2" spans="1:14" x14ac:dyDescent="0.25">
      <c r="A2" s="39">
        <v>1</v>
      </c>
      <c r="B2" s="44" t="s">
        <v>15</v>
      </c>
      <c r="C2" s="45">
        <v>102491</v>
      </c>
      <c r="D2" s="46">
        <v>553</v>
      </c>
      <c r="E2" s="47">
        <v>9</v>
      </c>
      <c r="F2" s="48" t="s">
        <v>10</v>
      </c>
      <c r="G2" s="17" t="s">
        <v>11</v>
      </c>
      <c r="H2" s="21" t="s">
        <v>12</v>
      </c>
      <c r="I2" s="21" t="s">
        <v>13</v>
      </c>
      <c r="K2" s="15">
        <v>2023</v>
      </c>
      <c r="L2" s="15" t="s">
        <v>14</v>
      </c>
    </row>
    <row r="3" spans="1:14" x14ac:dyDescent="0.25">
      <c r="A3" s="39">
        <v>2</v>
      </c>
      <c r="B3" s="44" t="s">
        <v>15</v>
      </c>
      <c r="C3" s="45">
        <v>103535</v>
      </c>
      <c r="D3" s="46">
        <v>555</v>
      </c>
      <c r="E3" s="47">
        <v>10</v>
      </c>
      <c r="F3" s="48" t="s">
        <v>10</v>
      </c>
      <c r="G3" s="17" t="s">
        <v>11</v>
      </c>
      <c r="H3" s="21" t="s">
        <v>12</v>
      </c>
      <c r="I3" s="21" t="s">
        <v>13</v>
      </c>
      <c r="K3" s="15" t="s">
        <v>16</v>
      </c>
      <c r="L3" s="15">
        <f>SUBTOTAL(2,A2:A245)</f>
        <v>244</v>
      </c>
    </row>
    <row r="4" spans="1:14" x14ac:dyDescent="0.25">
      <c r="A4" s="39">
        <v>3</v>
      </c>
      <c r="B4" s="44" t="s">
        <v>15</v>
      </c>
      <c r="C4" s="45">
        <v>102469</v>
      </c>
      <c r="D4" s="46">
        <v>885</v>
      </c>
      <c r="E4" s="47">
        <v>11</v>
      </c>
      <c r="F4" s="48" t="s">
        <v>10</v>
      </c>
      <c r="G4" s="17" t="s">
        <v>11</v>
      </c>
      <c r="H4" s="21" t="s">
        <v>12</v>
      </c>
      <c r="I4" s="21" t="s">
        <v>13</v>
      </c>
      <c r="K4" s="52" t="s">
        <v>17</v>
      </c>
      <c r="L4" s="15">
        <f>SUBTOTAL(2,A2:A22)</f>
        <v>21</v>
      </c>
    </row>
    <row r="5" spans="1:14" x14ac:dyDescent="0.25">
      <c r="A5" s="39">
        <v>4</v>
      </c>
      <c r="B5" s="53" t="s">
        <v>9</v>
      </c>
      <c r="C5" s="45">
        <v>500720</v>
      </c>
      <c r="D5" s="46">
        <v>2976</v>
      </c>
      <c r="E5" s="47">
        <v>4</v>
      </c>
      <c r="F5" s="48" t="s">
        <v>10</v>
      </c>
      <c r="G5" s="17" t="s">
        <v>11</v>
      </c>
      <c r="H5" s="21" t="s">
        <v>12</v>
      </c>
      <c r="I5" s="21" t="s">
        <v>13</v>
      </c>
    </row>
    <row r="6" spans="1:14" x14ac:dyDescent="0.25">
      <c r="A6" s="49">
        <v>5</v>
      </c>
      <c r="B6" s="50" t="s">
        <v>9</v>
      </c>
      <c r="C6" s="54" t="s">
        <v>206</v>
      </c>
      <c r="D6" s="55">
        <v>119</v>
      </c>
      <c r="E6" s="56">
        <v>3</v>
      </c>
      <c r="F6" s="51" t="s">
        <v>10</v>
      </c>
      <c r="G6" s="57" t="s">
        <v>100</v>
      </c>
      <c r="H6" s="51" t="s">
        <v>10</v>
      </c>
      <c r="I6" s="51" t="s">
        <v>100</v>
      </c>
      <c r="K6" s="18" t="s">
        <v>24</v>
      </c>
      <c r="L6" s="18" t="s">
        <v>101</v>
      </c>
    </row>
    <row r="7" spans="1:14" x14ac:dyDescent="0.25">
      <c r="A7" s="39">
        <v>6</v>
      </c>
      <c r="B7" s="53" t="s">
        <v>9</v>
      </c>
      <c r="C7" s="58">
        <v>502186</v>
      </c>
      <c r="D7" s="53">
        <v>328</v>
      </c>
      <c r="E7" s="59">
        <v>3</v>
      </c>
      <c r="F7" s="48" t="s">
        <v>10</v>
      </c>
      <c r="G7" s="17" t="s">
        <v>11</v>
      </c>
      <c r="H7" s="21" t="s">
        <v>12</v>
      </c>
      <c r="I7" s="21" t="s">
        <v>13</v>
      </c>
      <c r="K7" s="18" t="s">
        <v>23</v>
      </c>
      <c r="L7" s="6" t="s">
        <v>12</v>
      </c>
      <c r="M7" s="6" t="s">
        <v>10</v>
      </c>
      <c r="N7" s="6" t="s">
        <v>26</v>
      </c>
    </row>
    <row r="8" spans="1:14" x14ac:dyDescent="0.25">
      <c r="A8" s="39">
        <v>7</v>
      </c>
      <c r="B8" s="53" t="s">
        <v>9</v>
      </c>
      <c r="C8" s="45">
        <v>502121</v>
      </c>
      <c r="D8" s="53">
        <v>302</v>
      </c>
      <c r="E8" s="59">
        <v>6</v>
      </c>
      <c r="F8" s="48" t="s">
        <v>10</v>
      </c>
      <c r="G8" s="17" t="s">
        <v>11</v>
      </c>
      <c r="H8" s="21" t="s">
        <v>12</v>
      </c>
      <c r="I8" s="21" t="s">
        <v>13</v>
      </c>
      <c r="K8" s="19" t="s">
        <v>15</v>
      </c>
      <c r="L8" s="82">
        <v>109</v>
      </c>
      <c r="M8" s="82">
        <v>3</v>
      </c>
      <c r="N8" s="82">
        <v>112</v>
      </c>
    </row>
    <row r="9" spans="1:14" x14ac:dyDescent="0.25">
      <c r="A9" s="39">
        <v>8</v>
      </c>
      <c r="B9" s="53" t="s">
        <v>9</v>
      </c>
      <c r="C9" s="45">
        <v>502106</v>
      </c>
      <c r="D9" s="53">
        <v>485</v>
      </c>
      <c r="E9" s="59">
        <v>5</v>
      </c>
      <c r="F9" s="48" t="s">
        <v>10</v>
      </c>
      <c r="G9" s="17" t="s">
        <v>11</v>
      </c>
      <c r="H9" s="21" t="s">
        <v>12</v>
      </c>
      <c r="I9" s="21" t="s">
        <v>13</v>
      </c>
      <c r="K9" s="19" t="s">
        <v>9</v>
      </c>
      <c r="L9" s="82">
        <v>114</v>
      </c>
      <c r="M9" s="82">
        <v>18</v>
      </c>
      <c r="N9" s="82">
        <v>132</v>
      </c>
    </row>
    <row r="10" spans="1:14" x14ac:dyDescent="0.25">
      <c r="A10" s="39">
        <v>9</v>
      </c>
      <c r="B10" s="53" t="s">
        <v>9</v>
      </c>
      <c r="C10" s="45">
        <v>502265</v>
      </c>
      <c r="D10" s="53">
        <v>530</v>
      </c>
      <c r="E10" s="59">
        <v>3</v>
      </c>
      <c r="F10" s="48" t="s">
        <v>10</v>
      </c>
      <c r="G10" s="17" t="s">
        <v>11</v>
      </c>
      <c r="H10" s="21" t="s">
        <v>12</v>
      </c>
      <c r="I10" s="21" t="s">
        <v>13</v>
      </c>
      <c r="K10" s="19" t="s">
        <v>26</v>
      </c>
      <c r="L10" s="82">
        <v>223</v>
      </c>
      <c r="M10" s="82">
        <v>21</v>
      </c>
      <c r="N10" s="82">
        <v>244</v>
      </c>
    </row>
    <row r="11" spans="1:14" x14ac:dyDescent="0.25">
      <c r="A11" s="39">
        <v>10</v>
      </c>
      <c r="B11" s="53" t="s">
        <v>9</v>
      </c>
      <c r="C11" s="45">
        <v>502108</v>
      </c>
      <c r="D11" s="53">
        <v>119</v>
      </c>
      <c r="E11" s="59">
        <v>4</v>
      </c>
      <c r="F11" s="48" t="s">
        <v>10</v>
      </c>
      <c r="G11" s="17" t="s">
        <v>11</v>
      </c>
      <c r="H11" s="21" t="s">
        <v>12</v>
      </c>
      <c r="I11" s="21" t="s">
        <v>13</v>
      </c>
    </row>
    <row r="12" spans="1:14" x14ac:dyDescent="0.25">
      <c r="A12" s="39">
        <v>11</v>
      </c>
      <c r="B12" s="53" t="s">
        <v>9</v>
      </c>
      <c r="C12" s="45">
        <v>502007</v>
      </c>
      <c r="D12" s="53">
        <v>354</v>
      </c>
      <c r="E12" s="59">
        <v>2</v>
      </c>
      <c r="F12" s="48" t="s">
        <v>10</v>
      </c>
      <c r="G12" s="17" t="s">
        <v>11</v>
      </c>
      <c r="H12" s="21" t="s">
        <v>12</v>
      </c>
      <c r="I12" s="21" t="s">
        <v>13</v>
      </c>
      <c r="K12" s="38"/>
      <c r="L12" s="6" t="s">
        <v>204</v>
      </c>
    </row>
    <row r="13" spans="1:14" x14ac:dyDescent="0.25">
      <c r="A13" s="39">
        <v>12</v>
      </c>
      <c r="B13" s="53" t="s">
        <v>9</v>
      </c>
      <c r="C13" s="45">
        <v>502267</v>
      </c>
      <c r="D13" s="53">
        <v>235</v>
      </c>
      <c r="E13" s="59">
        <v>4</v>
      </c>
      <c r="F13" s="48" t="s">
        <v>10</v>
      </c>
      <c r="G13" s="17" t="s">
        <v>11</v>
      </c>
      <c r="H13" s="21" t="s">
        <v>12</v>
      </c>
      <c r="I13" s="21" t="s">
        <v>13</v>
      </c>
      <c r="K13" s="39"/>
      <c r="L13" s="6" t="s">
        <v>205</v>
      </c>
    </row>
    <row r="14" spans="1:14" x14ac:dyDescent="0.25">
      <c r="A14" s="39">
        <v>13</v>
      </c>
      <c r="B14" s="53" t="s">
        <v>9</v>
      </c>
      <c r="C14" s="45">
        <v>502122</v>
      </c>
      <c r="D14" s="53">
        <v>458</v>
      </c>
      <c r="E14" s="59">
        <v>7</v>
      </c>
      <c r="F14" s="48" t="s">
        <v>10</v>
      </c>
      <c r="G14" s="17" t="s">
        <v>11</v>
      </c>
      <c r="H14" s="21" t="s">
        <v>12</v>
      </c>
      <c r="I14" s="21" t="s">
        <v>13</v>
      </c>
    </row>
    <row r="15" spans="1:14" x14ac:dyDescent="0.25">
      <c r="A15" s="39">
        <v>14</v>
      </c>
      <c r="B15" s="53" t="s">
        <v>9</v>
      </c>
      <c r="C15" s="45">
        <v>501677</v>
      </c>
      <c r="D15" s="46">
        <v>815</v>
      </c>
      <c r="E15" s="47">
        <v>9</v>
      </c>
      <c r="F15" s="48" t="s">
        <v>10</v>
      </c>
      <c r="G15" s="17" t="s">
        <v>11</v>
      </c>
      <c r="H15" s="21" t="s">
        <v>12</v>
      </c>
      <c r="I15" s="21" t="s">
        <v>13</v>
      </c>
    </row>
    <row r="16" spans="1:14" x14ac:dyDescent="0.25">
      <c r="A16" s="39">
        <v>15</v>
      </c>
      <c r="B16" s="53" t="s">
        <v>9</v>
      </c>
      <c r="C16" s="45">
        <v>501681</v>
      </c>
      <c r="D16" s="46">
        <v>806</v>
      </c>
      <c r="E16" s="47">
        <v>11</v>
      </c>
      <c r="F16" s="48" t="s">
        <v>10</v>
      </c>
      <c r="G16" s="17" t="s">
        <v>11</v>
      </c>
      <c r="H16" s="21" t="s">
        <v>12</v>
      </c>
      <c r="I16" s="21" t="s">
        <v>13</v>
      </c>
    </row>
    <row r="17" spans="1:9" x14ac:dyDescent="0.25">
      <c r="A17" s="39">
        <v>16</v>
      </c>
      <c r="B17" s="53" t="s">
        <v>9</v>
      </c>
      <c r="C17" s="45" t="s">
        <v>102</v>
      </c>
      <c r="D17" s="46">
        <v>1478</v>
      </c>
      <c r="E17" s="47">
        <v>12</v>
      </c>
      <c r="F17" s="48" t="s">
        <v>10</v>
      </c>
      <c r="G17" s="17" t="s">
        <v>11</v>
      </c>
      <c r="H17" s="21" t="s">
        <v>12</v>
      </c>
      <c r="I17" s="21" t="s">
        <v>13</v>
      </c>
    </row>
    <row r="18" spans="1:9" x14ac:dyDescent="0.25">
      <c r="A18" s="39">
        <v>17</v>
      </c>
      <c r="B18" s="53" t="s">
        <v>9</v>
      </c>
      <c r="C18" s="45">
        <v>501676</v>
      </c>
      <c r="D18" s="46">
        <v>884</v>
      </c>
      <c r="E18" s="47">
        <v>13</v>
      </c>
      <c r="F18" s="48" t="s">
        <v>10</v>
      </c>
      <c r="G18" s="17" t="s">
        <v>11</v>
      </c>
      <c r="H18" s="21" t="s">
        <v>12</v>
      </c>
      <c r="I18" s="21" t="s">
        <v>13</v>
      </c>
    </row>
    <row r="19" spans="1:9" x14ac:dyDescent="0.25">
      <c r="A19" s="39">
        <v>18</v>
      </c>
      <c r="B19" s="53" t="s">
        <v>9</v>
      </c>
      <c r="C19" s="45">
        <v>501365</v>
      </c>
      <c r="D19" s="60">
        <v>519</v>
      </c>
      <c r="E19" s="61">
        <v>6</v>
      </c>
      <c r="F19" s="48" t="s">
        <v>10</v>
      </c>
      <c r="G19" s="17" t="s">
        <v>11</v>
      </c>
      <c r="H19" s="21" t="s">
        <v>12</v>
      </c>
      <c r="I19" s="21" t="s">
        <v>13</v>
      </c>
    </row>
    <row r="20" spans="1:9" x14ac:dyDescent="0.25">
      <c r="A20" s="39">
        <v>19</v>
      </c>
      <c r="B20" s="53" t="s">
        <v>9</v>
      </c>
      <c r="C20" s="45">
        <v>501918</v>
      </c>
      <c r="D20" s="60">
        <v>1220</v>
      </c>
      <c r="E20" s="61">
        <v>3</v>
      </c>
      <c r="F20" s="48" t="s">
        <v>10</v>
      </c>
      <c r="G20" s="17" t="s">
        <v>11</v>
      </c>
      <c r="H20" s="21" t="s">
        <v>12</v>
      </c>
      <c r="I20" s="21" t="s">
        <v>13</v>
      </c>
    </row>
    <row r="21" spans="1:9" x14ac:dyDescent="0.25">
      <c r="A21" s="39">
        <v>20</v>
      </c>
      <c r="B21" s="53" t="s">
        <v>9</v>
      </c>
      <c r="C21" s="45">
        <v>501696</v>
      </c>
      <c r="D21" s="60">
        <v>563</v>
      </c>
      <c r="E21" s="61">
        <v>9</v>
      </c>
      <c r="F21" s="48" t="s">
        <v>10</v>
      </c>
      <c r="G21" s="17" t="s">
        <v>11</v>
      </c>
      <c r="H21" s="21" t="s">
        <v>12</v>
      </c>
      <c r="I21" s="21" t="s">
        <v>13</v>
      </c>
    </row>
    <row r="22" spans="1:9" x14ac:dyDescent="0.25">
      <c r="A22" s="39">
        <v>21</v>
      </c>
      <c r="B22" s="53" t="s">
        <v>9</v>
      </c>
      <c r="C22" s="45">
        <v>501324</v>
      </c>
      <c r="D22" s="60">
        <v>735</v>
      </c>
      <c r="E22" s="61">
        <v>5</v>
      </c>
      <c r="F22" s="48" t="s">
        <v>10</v>
      </c>
      <c r="G22" s="17" t="s">
        <v>11</v>
      </c>
      <c r="H22" s="21" t="s">
        <v>12</v>
      </c>
      <c r="I22" s="21" t="s">
        <v>13</v>
      </c>
    </row>
    <row r="23" spans="1:9" x14ac:dyDescent="0.25">
      <c r="A23" s="39">
        <v>22</v>
      </c>
      <c r="B23" s="44" t="s">
        <v>15</v>
      </c>
      <c r="C23" s="45">
        <v>103808</v>
      </c>
      <c r="D23" s="46">
        <v>447</v>
      </c>
      <c r="E23" s="47">
        <v>7</v>
      </c>
      <c r="F23" s="62" t="s">
        <v>12</v>
      </c>
      <c r="G23" s="17" t="s">
        <v>103</v>
      </c>
      <c r="H23" s="62" t="s">
        <v>12</v>
      </c>
      <c r="I23" s="62" t="s">
        <v>13</v>
      </c>
    </row>
    <row r="24" spans="1:9" x14ac:dyDescent="0.25">
      <c r="A24" s="39">
        <v>23</v>
      </c>
      <c r="B24" s="53" t="s">
        <v>15</v>
      </c>
      <c r="C24" s="45">
        <v>103400</v>
      </c>
      <c r="D24" s="46">
        <v>347</v>
      </c>
      <c r="E24" s="47" t="s">
        <v>104</v>
      </c>
      <c r="F24" s="62" t="s">
        <v>12</v>
      </c>
      <c r="G24" s="53" t="s">
        <v>105</v>
      </c>
      <c r="H24" s="62" t="s">
        <v>12</v>
      </c>
      <c r="I24" s="62" t="s">
        <v>13</v>
      </c>
    </row>
    <row r="25" spans="1:9" x14ac:dyDescent="0.25">
      <c r="A25" s="39">
        <v>24</v>
      </c>
      <c r="B25" s="53" t="s">
        <v>15</v>
      </c>
      <c r="C25" s="45">
        <v>103401</v>
      </c>
      <c r="D25" s="46">
        <v>727</v>
      </c>
      <c r="E25" s="47">
        <v>8</v>
      </c>
      <c r="F25" s="62" t="s">
        <v>12</v>
      </c>
      <c r="G25" s="53" t="s">
        <v>105</v>
      </c>
      <c r="H25" s="62" t="s">
        <v>12</v>
      </c>
      <c r="I25" s="62" t="s">
        <v>13</v>
      </c>
    </row>
    <row r="26" spans="1:9" x14ac:dyDescent="0.25">
      <c r="A26" s="39">
        <v>25</v>
      </c>
      <c r="B26" s="53" t="s">
        <v>15</v>
      </c>
      <c r="C26" s="45">
        <v>103682</v>
      </c>
      <c r="D26" s="46">
        <v>709</v>
      </c>
      <c r="E26" s="47">
        <v>14</v>
      </c>
      <c r="F26" s="62" t="s">
        <v>12</v>
      </c>
      <c r="G26" s="53" t="s">
        <v>18</v>
      </c>
      <c r="H26" s="62" t="s">
        <v>12</v>
      </c>
      <c r="I26" s="62" t="s">
        <v>13</v>
      </c>
    </row>
    <row r="27" spans="1:9" x14ac:dyDescent="0.25">
      <c r="A27" s="39">
        <v>26</v>
      </c>
      <c r="B27" s="53" t="s">
        <v>15</v>
      </c>
      <c r="C27" s="45">
        <v>103683</v>
      </c>
      <c r="D27" s="46">
        <v>828</v>
      </c>
      <c r="E27" s="47">
        <v>16</v>
      </c>
      <c r="F27" s="62" t="s">
        <v>12</v>
      </c>
      <c r="G27" s="53" t="s">
        <v>18</v>
      </c>
      <c r="H27" s="62" t="s">
        <v>12</v>
      </c>
      <c r="I27" s="62" t="s">
        <v>13</v>
      </c>
    </row>
    <row r="28" spans="1:9" x14ac:dyDescent="0.25">
      <c r="A28" s="39">
        <v>27</v>
      </c>
      <c r="B28" s="53" t="s">
        <v>9</v>
      </c>
      <c r="C28" s="45">
        <v>502249</v>
      </c>
      <c r="D28" s="46">
        <v>1590</v>
      </c>
      <c r="E28" s="47" t="s">
        <v>104</v>
      </c>
      <c r="F28" s="62" t="s">
        <v>12</v>
      </c>
      <c r="G28" s="53" t="s">
        <v>106</v>
      </c>
      <c r="H28" s="62" t="s">
        <v>12</v>
      </c>
      <c r="I28" s="62" t="s">
        <v>13</v>
      </c>
    </row>
    <row r="29" spans="1:9" x14ac:dyDescent="0.25">
      <c r="A29" s="39">
        <v>28</v>
      </c>
      <c r="B29" s="53" t="s">
        <v>9</v>
      </c>
      <c r="C29" s="45">
        <v>502319</v>
      </c>
      <c r="D29" s="46">
        <v>2178</v>
      </c>
      <c r="E29" s="47" t="s">
        <v>104</v>
      </c>
      <c r="F29" s="62" t="s">
        <v>12</v>
      </c>
      <c r="G29" s="53" t="s">
        <v>106</v>
      </c>
      <c r="H29" s="62" t="s">
        <v>12</v>
      </c>
      <c r="I29" s="62" t="s">
        <v>13</v>
      </c>
    </row>
    <row r="30" spans="1:9" x14ac:dyDescent="0.25">
      <c r="A30" s="39">
        <v>29</v>
      </c>
      <c r="B30" s="53" t="s">
        <v>9</v>
      </c>
      <c r="C30" s="45">
        <v>502250</v>
      </c>
      <c r="D30" s="46">
        <v>880</v>
      </c>
      <c r="E30" s="47" t="s">
        <v>104</v>
      </c>
      <c r="F30" s="62" t="s">
        <v>12</v>
      </c>
      <c r="G30" s="53" t="s">
        <v>106</v>
      </c>
      <c r="H30" s="62" t="s">
        <v>12</v>
      </c>
      <c r="I30" s="62" t="s">
        <v>13</v>
      </c>
    </row>
    <row r="31" spans="1:9" x14ac:dyDescent="0.25">
      <c r="A31" s="39">
        <v>30</v>
      </c>
      <c r="B31" s="53" t="s">
        <v>9</v>
      </c>
      <c r="C31" s="45">
        <v>501357</v>
      </c>
      <c r="D31" s="46">
        <v>2698</v>
      </c>
      <c r="E31" s="47">
        <v>43</v>
      </c>
      <c r="F31" s="62" t="s">
        <v>12</v>
      </c>
      <c r="G31" s="53" t="s">
        <v>25</v>
      </c>
      <c r="H31" s="62" t="s">
        <v>12</v>
      </c>
      <c r="I31" s="62" t="s">
        <v>13</v>
      </c>
    </row>
    <row r="32" spans="1:9" x14ac:dyDescent="0.25">
      <c r="A32" s="39">
        <v>31</v>
      </c>
      <c r="B32" s="53" t="s">
        <v>9</v>
      </c>
      <c r="C32" s="45">
        <v>501745</v>
      </c>
      <c r="D32" s="46">
        <v>500</v>
      </c>
      <c r="E32" s="47">
        <v>2</v>
      </c>
      <c r="F32" s="62" t="s">
        <v>12</v>
      </c>
      <c r="G32" s="53" t="s">
        <v>107</v>
      </c>
      <c r="H32" s="62" t="s">
        <v>12</v>
      </c>
      <c r="I32" s="62" t="s">
        <v>13</v>
      </c>
    </row>
    <row r="33" spans="1:9" x14ac:dyDescent="0.25">
      <c r="A33" s="39">
        <v>32</v>
      </c>
      <c r="B33" s="53" t="s">
        <v>9</v>
      </c>
      <c r="C33" s="45">
        <v>502266</v>
      </c>
      <c r="D33" s="46">
        <v>100</v>
      </c>
      <c r="E33" s="47" t="s">
        <v>104</v>
      </c>
      <c r="F33" s="62" t="s">
        <v>12</v>
      </c>
      <c r="G33" s="53" t="s">
        <v>106</v>
      </c>
      <c r="H33" s="62" t="s">
        <v>12</v>
      </c>
      <c r="I33" s="62" t="s">
        <v>13</v>
      </c>
    </row>
    <row r="34" spans="1:9" x14ac:dyDescent="0.25">
      <c r="A34" s="39">
        <v>33</v>
      </c>
      <c r="B34" s="53" t="s">
        <v>9</v>
      </c>
      <c r="C34" s="45">
        <v>502320</v>
      </c>
      <c r="D34" s="46">
        <v>1637</v>
      </c>
      <c r="E34" s="47" t="s">
        <v>104</v>
      </c>
      <c r="F34" s="62" t="s">
        <v>12</v>
      </c>
      <c r="G34" s="53" t="s">
        <v>106</v>
      </c>
      <c r="H34" s="62" t="s">
        <v>12</v>
      </c>
      <c r="I34" s="62" t="s">
        <v>13</v>
      </c>
    </row>
    <row r="35" spans="1:9" x14ac:dyDescent="0.25">
      <c r="A35" s="39">
        <v>34</v>
      </c>
      <c r="B35" s="53" t="s">
        <v>9</v>
      </c>
      <c r="C35" s="45">
        <v>502321</v>
      </c>
      <c r="D35" s="46">
        <v>4226</v>
      </c>
      <c r="E35" s="47" t="s">
        <v>104</v>
      </c>
      <c r="F35" s="62" t="s">
        <v>12</v>
      </c>
      <c r="G35" s="53" t="s">
        <v>106</v>
      </c>
      <c r="H35" s="62" t="s">
        <v>12</v>
      </c>
      <c r="I35" s="62" t="s">
        <v>13</v>
      </c>
    </row>
    <row r="36" spans="1:9" x14ac:dyDescent="0.25">
      <c r="A36" s="39">
        <v>35</v>
      </c>
      <c r="B36" s="53" t="s">
        <v>9</v>
      </c>
      <c r="C36" s="45">
        <v>502058</v>
      </c>
      <c r="D36" s="46">
        <v>1100</v>
      </c>
      <c r="E36" s="47" t="s">
        <v>104</v>
      </c>
      <c r="F36" s="62" t="s">
        <v>12</v>
      </c>
      <c r="G36" s="53" t="s">
        <v>106</v>
      </c>
      <c r="H36" s="62" t="s">
        <v>12</v>
      </c>
      <c r="I36" s="62" t="s">
        <v>13</v>
      </c>
    </row>
    <row r="37" spans="1:9" x14ac:dyDescent="0.25">
      <c r="A37" s="39">
        <v>36</v>
      </c>
      <c r="B37" s="53" t="s">
        <v>9</v>
      </c>
      <c r="C37" s="45">
        <v>502057</v>
      </c>
      <c r="D37" s="46">
        <v>3837</v>
      </c>
      <c r="E37" s="47" t="s">
        <v>104</v>
      </c>
      <c r="F37" s="62" t="s">
        <v>12</v>
      </c>
      <c r="G37" s="53" t="s">
        <v>106</v>
      </c>
      <c r="H37" s="62" t="s">
        <v>12</v>
      </c>
      <c r="I37" s="62" t="s">
        <v>13</v>
      </c>
    </row>
    <row r="38" spans="1:9" x14ac:dyDescent="0.25">
      <c r="A38" s="39">
        <v>37</v>
      </c>
      <c r="B38" s="53" t="s">
        <v>9</v>
      </c>
      <c r="C38" s="45">
        <v>502059</v>
      </c>
      <c r="D38" s="46">
        <v>320</v>
      </c>
      <c r="E38" s="47" t="s">
        <v>104</v>
      </c>
      <c r="F38" s="62" t="s">
        <v>12</v>
      </c>
      <c r="G38" s="53" t="s">
        <v>106</v>
      </c>
      <c r="H38" s="62" t="s">
        <v>12</v>
      </c>
      <c r="I38" s="62" t="s">
        <v>13</v>
      </c>
    </row>
    <row r="39" spans="1:9" x14ac:dyDescent="0.25">
      <c r="A39" s="39">
        <v>38</v>
      </c>
      <c r="B39" s="53" t="s">
        <v>9</v>
      </c>
      <c r="C39" s="45">
        <v>501678</v>
      </c>
      <c r="D39" s="46">
        <v>353</v>
      </c>
      <c r="E39" s="47" t="s">
        <v>108</v>
      </c>
      <c r="F39" s="62" t="s">
        <v>12</v>
      </c>
      <c r="G39" s="53" t="s">
        <v>25</v>
      </c>
      <c r="H39" s="62" t="s">
        <v>12</v>
      </c>
      <c r="I39" s="62" t="s">
        <v>13</v>
      </c>
    </row>
    <row r="40" spans="1:9" x14ac:dyDescent="0.25">
      <c r="A40" s="39">
        <v>39</v>
      </c>
      <c r="B40" s="53" t="s">
        <v>9</v>
      </c>
      <c r="C40" s="45">
        <v>501679</v>
      </c>
      <c r="D40" s="46">
        <v>78</v>
      </c>
      <c r="E40" s="47" t="s">
        <v>108</v>
      </c>
      <c r="F40" s="62" t="s">
        <v>12</v>
      </c>
      <c r="G40" s="53" t="s">
        <v>25</v>
      </c>
      <c r="H40" s="62" t="s">
        <v>12</v>
      </c>
      <c r="I40" s="62" t="s">
        <v>13</v>
      </c>
    </row>
    <row r="41" spans="1:9" x14ac:dyDescent="0.25">
      <c r="A41" s="39">
        <v>40</v>
      </c>
      <c r="B41" s="53" t="s">
        <v>9</v>
      </c>
      <c r="C41" s="45">
        <v>501680</v>
      </c>
      <c r="D41" s="46">
        <v>1197</v>
      </c>
      <c r="E41" s="47" t="s">
        <v>108</v>
      </c>
      <c r="F41" s="62" t="s">
        <v>12</v>
      </c>
      <c r="G41" s="53" t="s">
        <v>18</v>
      </c>
      <c r="H41" s="62" t="s">
        <v>12</v>
      </c>
      <c r="I41" s="62" t="s">
        <v>13</v>
      </c>
    </row>
    <row r="42" spans="1:9" x14ac:dyDescent="0.25">
      <c r="A42" s="39">
        <v>41</v>
      </c>
      <c r="B42" s="53" t="s">
        <v>9</v>
      </c>
      <c r="C42" s="45">
        <v>501675</v>
      </c>
      <c r="D42" s="46">
        <v>953</v>
      </c>
      <c r="E42" s="47" t="s">
        <v>109</v>
      </c>
      <c r="F42" s="62" t="s">
        <v>12</v>
      </c>
      <c r="G42" s="53" t="s">
        <v>18</v>
      </c>
      <c r="H42" s="62" t="s">
        <v>12</v>
      </c>
      <c r="I42" s="62" t="s">
        <v>13</v>
      </c>
    </row>
    <row r="43" spans="1:9" x14ac:dyDescent="0.25">
      <c r="A43" s="39">
        <v>42</v>
      </c>
      <c r="B43" s="53" t="s">
        <v>9</v>
      </c>
      <c r="C43" s="45">
        <v>501717</v>
      </c>
      <c r="D43" s="46">
        <v>525</v>
      </c>
      <c r="E43" s="47" t="s">
        <v>109</v>
      </c>
      <c r="F43" s="62" t="s">
        <v>12</v>
      </c>
      <c r="G43" s="53" t="s">
        <v>18</v>
      </c>
      <c r="H43" s="62" t="s">
        <v>12</v>
      </c>
      <c r="I43" s="62" t="s">
        <v>13</v>
      </c>
    </row>
    <row r="44" spans="1:9" x14ac:dyDescent="0.25">
      <c r="A44" s="39">
        <v>46</v>
      </c>
      <c r="B44" s="53" t="s">
        <v>9</v>
      </c>
      <c r="C44" s="45">
        <v>502316</v>
      </c>
      <c r="D44" s="60">
        <v>1184</v>
      </c>
      <c r="E44" s="47" t="s">
        <v>104</v>
      </c>
      <c r="F44" s="62" t="s">
        <v>12</v>
      </c>
      <c r="G44" s="53" t="s">
        <v>106</v>
      </c>
      <c r="H44" s="62" t="s">
        <v>12</v>
      </c>
      <c r="I44" s="62" t="s">
        <v>13</v>
      </c>
    </row>
    <row r="45" spans="1:9" x14ac:dyDescent="0.25">
      <c r="A45" s="39">
        <v>47</v>
      </c>
      <c r="B45" s="53" t="s">
        <v>9</v>
      </c>
      <c r="C45" s="45">
        <v>502317</v>
      </c>
      <c r="D45" s="60">
        <v>2821</v>
      </c>
      <c r="E45" s="47" t="s">
        <v>104</v>
      </c>
      <c r="F45" s="62" t="s">
        <v>12</v>
      </c>
      <c r="G45" s="53" t="s">
        <v>18</v>
      </c>
      <c r="H45" s="62" t="s">
        <v>12</v>
      </c>
      <c r="I45" s="62" t="s">
        <v>13</v>
      </c>
    </row>
    <row r="46" spans="1:9" x14ac:dyDescent="0.25">
      <c r="A46" s="39">
        <v>48</v>
      </c>
      <c r="B46" s="53" t="s">
        <v>9</v>
      </c>
      <c r="C46" s="45">
        <v>502318</v>
      </c>
      <c r="D46" s="60">
        <v>1530</v>
      </c>
      <c r="E46" s="47" t="s">
        <v>104</v>
      </c>
      <c r="F46" s="62" t="s">
        <v>12</v>
      </c>
      <c r="G46" s="53" t="s">
        <v>18</v>
      </c>
      <c r="H46" s="62" t="s">
        <v>12</v>
      </c>
      <c r="I46" s="62" t="s">
        <v>13</v>
      </c>
    </row>
    <row r="47" spans="1:9" x14ac:dyDescent="0.25">
      <c r="A47" s="39">
        <v>49</v>
      </c>
      <c r="B47" s="53" t="s">
        <v>9</v>
      </c>
      <c r="C47" s="45">
        <v>501350</v>
      </c>
      <c r="D47" s="46">
        <v>1627</v>
      </c>
      <c r="E47" s="47">
        <v>3</v>
      </c>
      <c r="F47" s="62" t="s">
        <v>12</v>
      </c>
      <c r="G47" s="53" t="s">
        <v>105</v>
      </c>
      <c r="H47" s="62" t="s">
        <v>12</v>
      </c>
      <c r="I47" s="62" t="s">
        <v>13</v>
      </c>
    </row>
    <row r="48" spans="1:9" x14ac:dyDescent="0.25">
      <c r="A48" s="39">
        <v>51</v>
      </c>
      <c r="B48" s="53" t="s">
        <v>9</v>
      </c>
      <c r="C48" s="45">
        <v>501661</v>
      </c>
      <c r="D48" s="46">
        <v>1964</v>
      </c>
      <c r="E48" s="47">
        <v>2</v>
      </c>
      <c r="F48" s="62" t="s">
        <v>12</v>
      </c>
      <c r="G48" s="53" t="s">
        <v>25</v>
      </c>
      <c r="H48" s="62" t="s">
        <v>12</v>
      </c>
      <c r="I48" s="62" t="s">
        <v>13</v>
      </c>
    </row>
    <row r="49" spans="1:9" x14ac:dyDescent="0.25">
      <c r="A49" s="39">
        <v>53</v>
      </c>
      <c r="B49" s="53" t="s">
        <v>15</v>
      </c>
      <c r="C49" s="45">
        <v>102232</v>
      </c>
      <c r="D49" s="46">
        <v>117</v>
      </c>
      <c r="E49" s="47">
        <v>1</v>
      </c>
      <c r="F49" s="62" t="s">
        <v>12</v>
      </c>
      <c r="G49" s="53" t="s">
        <v>18</v>
      </c>
      <c r="H49" s="62" t="s">
        <v>12</v>
      </c>
      <c r="I49" s="62" t="s">
        <v>13</v>
      </c>
    </row>
    <row r="50" spans="1:9" x14ac:dyDescent="0.25">
      <c r="A50" s="39">
        <v>54</v>
      </c>
      <c r="B50" s="53" t="s">
        <v>15</v>
      </c>
      <c r="C50" s="45">
        <v>103168</v>
      </c>
      <c r="D50" s="46">
        <v>191</v>
      </c>
      <c r="E50" s="47">
        <v>1</v>
      </c>
      <c r="F50" s="62" t="s">
        <v>12</v>
      </c>
      <c r="G50" s="53" t="s">
        <v>18</v>
      </c>
      <c r="H50" s="62" t="s">
        <v>12</v>
      </c>
      <c r="I50" s="62" t="s">
        <v>13</v>
      </c>
    </row>
    <row r="51" spans="1:9" x14ac:dyDescent="0.25">
      <c r="A51" s="39">
        <v>55</v>
      </c>
      <c r="B51" s="53" t="s">
        <v>15</v>
      </c>
      <c r="C51" s="45">
        <v>101793</v>
      </c>
      <c r="D51" s="46">
        <v>107</v>
      </c>
      <c r="E51" s="47">
        <v>2</v>
      </c>
      <c r="F51" s="62" t="s">
        <v>12</v>
      </c>
      <c r="G51" s="53" t="s">
        <v>18</v>
      </c>
      <c r="H51" s="62" t="s">
        <v>12</v>
      </c>
      <c r="I51" s="62" t="s">
        <v>13</v>
      </c>
    </row>
    <row r="52" spans="1:9" x14ac:dyDescent="0.25">
      <c r="A52" s="39">
        <v>56</v>
      </c>
      <c r="B52" s="53" t="s">
        <v>15</v>
      </c>
      <c r="C52" s="45">
        <v>102228</v>
      </c>
      <c r="D52" s="46">
        <v>50</v>
      </c>
      <c r="E52" s="47" t="s">
        <v>104</v>
      </c>
      <c r="F52" s="62" t="s">
        <v>12</v>
      </c>
      <c r="G52" s="53" t="s">
        <v>18</v>
      </c>
      <c r="H52" s="62" t="s">
        <v>12</v>
      </c>
      <c r="I52" s="62" t="s">
        <v>13</v>
      </c>
    </row>
    <row r="53" spans="1:9" x14ac:dyDescent="0.25">
      <c r="A53" s="39">
        <v>57</v>
      </c>
      <c r="B53" s="53" t="s">
        <v>15</v>
      </c>
      <c r="C53" s="45">
        <v>103169</v>
      </c>
      <c r="D53" s="46">
        <v>367</v>
      </c>
      <c r="E53" s="47">
        <v>2</v>
      </c>
      <c r="F53" s="62" t="s">
        <v>12</v>
      </c>
      <c r="G53" s="53" t="s">
        <v>18</v>
      </c>
      <c r="H53" s="62" t="s">
        <v>12</v>
      </c>
      <c r="I53" s="62" t="s">
        <v>13</v>
      </c>
    </row>
    <row r="54" spans="1:9" x14ac:dyDescent="0.25">
      <c r="A54" s="39">
        <v>58</v>
      </c>
      <c r="B54" s="53" t="s">
        <v>15</v>
      </c>
      <c r="C54" s="45">
        <v>103685</v>
      </c>
      <c r="D54" s="46">
        <v>201</v>
      </c>
      <c r="E54" s="47">
        <v>1</v>
      </c>
      <c r="F54" s="62" t="s">
        <v>12</v>
      </c>
      <c r="G54" s="53" t="s">
        <v>18</v>
      </c>
      <c r="H54" s="62" t="s">
        <v>12</v>
      </c>
      <c r="I54" s="62" t="s">
        <v>13</v>
      </c>
    </row>
    <row r="55" spans="1:9" x14ac:dyDescent="0.25">
      <c r="A55" s="39">
        <v>59</v>
      </c>
      <c r="B55" s="53" t="s">
        <v>15</v>
      </c>
      <c r="C55" s="45">
        <v>103170</v>
      </c>
      <c r="D55" s="46">
        <v>154</v>
      </c>
      <c r="E55" s="47">
        <v>1</v>
      </c>
      <c r="F55" s="62" t="s">
        <v>12</v>
      </c>
      <c r="G55" s="53" t="s">
        <v>18</v>
      </c>
      <c r="H55" s="62" t="s">
        <v>12</v>
      </c>
      <c r="I55" s="62" t="s">
        <v>13</v>
      </c>
    </row>
    <row r="56" spans="1:9" x14ac:dyDescent="0.25">
      <c r="A56" s="39">
        <v>60</v>
      </c>
      <c r="B56" s="53" t="s">
        <v>15</v>
      </c>
      <c r="C56" s="45">
        <v>103757</v>
      </c>
      <c r="D56" s="46">
        <v>148</v>
      </c>
      <c r="E56" s="47">
        <v>4</v>
      </c>
      <c r="F56" s="62" t="s">
        <v>12</v>
      </c>
      <c r="G56" s="53" t="s">
        <v>18</v>
      </c>
      <c r="H56" s="62" t="s">
        <v>12</v>
      </c>
      <c r="I56" s="62" t="s">
        <v>13</v>
      </c>
    </row>
    <row r="57" spans="1:9" x14ac:dyDescent="0.25">
      <c r="A57" s="39">
        <v>62</v>
      </c>
      <c r="B57" s="53" t="s">
        <v>9</v>
      </c>
      <c r="C57" s="63">
        <v>502207</v>
      </c>
      <c r="D57" s="46">
        <v>257</v>
      </c>
      <c r="E57" s="47" t="s">
        <v>104</v>
      </c>
      <c r="F57" s="62" t="s">
        <v>12</v>
      </c>
      <c r="G57" s="53" t="s">
        <v>106</v>
      </c>
      <c r="H57" s="62" t="s">
        <v>12</v>
      </c>
      <c r="I57" s="62" t="s">
        <v>13</v>
      </c>
    </row>
    <row r="58" spans="1:9" x14ac:dyDescent="0.25">
      <c r="A58" s="39">
        <v>63</v>
      </c>
      <c r="B58" s="53" t="s">
        <v>9</v>
      </c>
      <c r="C58" s="45">
        <v>502229</v>
      </c>
      <c r="D58" s="46">
        <v>683</v>
      </c>
      <c r="E58" s="47" t="s">
        <v>104</v>
      </c>
      <c r="F58" s="62" t="s">
        <v>12</v>
      </c>
      <c r="G58" s="53" t="s">
        <v>106</v>
      </c>
      <c r="H58" s="62" t="s">
        <v>12</v>
      </c>
      <c r="I58" s="62" t="s">
        <v>13</v>
      </c>
    </row>
    <row r="59" spans="1:9" x14ac:dyDescent="0.25">
      <c r="A59" s="39">
        <v>64</v>
      </c>
      <c r="B59" s="53" t="s">
        <v>9</v>
      </c>
      <c r="C59" s="45">
        <v>502259</v>
      </c>
      <c r="D59" s="46">
        <v>212</v>
      </c>
      <c r="E59" s="47" t="s">
        <v>104</v>
      </c>
      <c r="F59" s="62" t="s">
        <v>12</v>
      </c>
      <c r="G59" s="53" t="s">
        <v>106</v>
      </c>
      <c r="H59" s="62" t="s">
        <v>12</v>
      </c>
      <c r="I59" s="62" t="s">
        <v>13</v>
      </c>
    </row>
    <row r="60" spans="1:9" x14ac:dyDescent="0.25">
      <c r="A60" s="39">
        <v>65</v>
      </c>
      <c r="B60" s="53" t="s">
        <v>9</v>
      </c>
      <c r="C60" s="45">
        <v>502230</v>
      </c>
      <c r="D60" s="46">
        <v>318</v>
      </c>
      <c r="E60" s="47" t="s">
        <v>104</v>
      </c>
      <c r="F60" s="62" t="s">
        <v>12</v>
      </c>
      <c r="G60" s="53" t="s">
        <v>105</v>
      </c>
      <c r="H60" s="62" t="s">
        <v>12</v>
      </c>
      <c r="I60" s="62" t="s">
        <v>13</v>
      </c>
    </row>
    <row r="61" spans="1:9" x14ac:dyDescent="0.25">
      <c r="A61" s="39">
        <v>66</v>
      </c>
      <c r="B61" s="53" t="s">
        <v>9</v>
      </c>
      <c r="C61" s="45">
        <v>501878</v>
      </c>
      <c r="D61" s="46">
        <v>598</v>
      </c>
      <c r="E61" s="47" t="s">
        <v>104</v>
      </c>
      <c r="F61" s="62" t="s">
        <v>12</v>
      </c>
      <c r="G61" s="53" t="s">
        <v>105</v>
      </c>
      <c r="H61" s="62" t="s">
        <v>12</v>
      </c>
      <c r="I61" s="62" t="s">
        <v>13</v>
      </c>
    </row>
    <row r="62" spans="1:9" x14ac:dyDescent="0.25">
      <c r="A62" s="39">
        <v>67</v>
      </c>
      <c r="B62" s="53" t="s">
        <v>9</v>
      </c>
      <c r="C62" s="45">
        <v>501778</v>
      </c>
      <c r="D62" s="46">
        <v>1505</v>
      </c>
      <c r="E62" s="47" t="s">
        <v>104</v>
      </c>
      <c r="F62" s="62" t="s">
        <v>12</v>
      </c>
      <c r="G62" s="53" t="s">
        <v>105</v>
      </c>
      <c r="H62" s="62" t="s">
        <v>12</v>
      </c>
      <c r="I62" s="62" t="s">
        <v>13</v>
      </c>
    </row>
    <row r="63" spans="1:9" x14ac:dyDescent="0.25">
      <c r="A63" s="39">
        <v>68</v>
      </c>
      <c r="B63" s="53" t="s">
        <v>9</v>
      </c>
      <c r="C63" s="45">
        <v>502185</v>
      </c>
      <c r="D63" s="46">
        <v>2391</v>
      </c>
      <c r="E63" s="47" t="s">
        <v>104</v>
      </c>
      <c r="F63" s="62" t="s">
        <v>12</v>
      </c>
      <c r="G63" s="53" t="s">
        <v>106</v>
      </c>
      <c r="H63" s="62" t="s">
        <v>12</v>
      </c>
      <c r="I63" s="62" t="s">
        <v>13</v>
      </c>
    </row>
    <row r="64" spans="1:9" x14ac:dyDescent="0.25">
      <c r="A64" s="39">
        <v>69</v>
      </c>
      <c r="B64" s="53" t="s">
        <v>9</v>
      </c>
      <c r="C64" s="45">
        <v>502115</v>
      </c>
      <c r="D64" s="46">
        <v>2</v>
      </c>
      <c r="E64" s="47" t="s">
        <v>104</v>
      </c>
      <c r="F64" s="62" t="s">
        <v>12</v>
      </c>
      <c r="G64" s="53" t="s">
        <v>105</v>
      </c>
      <c r="H64" s="62" t="s">
        <v>12</v>
      </c>
      <c r="I64" s="62" t="s">
        <v>13</v>
      </c>
    </row>
    <row r="65" spans="1:9" x14ac:dyDescent="0.25">
      <c r="A65" s="39">
        <v>70</v>
      </c>
      <c r="B65" s="53" t="s">
        <v>9</v>
      </c>
      <c r="C65" s="45">
        <v>502116</v>
      </c>
      <c r="D65" s="46">
        <v>685</v>
      </c>
      <c r="E65" s="47" t="s">
        <v>104</v>
      </c>
      <c r="F65" s="62" t="s">
        <v>12</v>
      </c>
      <c r="G65" s="53" t="s">
        <v>106</v>
      </c>
      <c r="H65" s="62" t="s">
        <v>12</v>
      </c>
      <c r="I65" s="62" t="s">
        <v>13</v>
      </c>
    </row>
    <row r="66" spans="1:9" x14ac:dyDescent="0.25">
      <c r="A66" s="39">
        <v>71</v>
      </c>
      <c r="B66" s="53" t="s">
        <v>9</v>
      </c>
      <c r="C66" s="45">
        <v>502117</v>
      </c>
      <c r="D66" s="46">
        <v>174</v>
      </c>
      <c r="E66" s="47" t="s">
        <v>104</v>
      </c>
      <c r="F66" s="62" t="s">
        <v>12</v>
      </c>
      <c r="G66" s="53" t="s">
        <v>106</v>
      </c>
      <c r="H66" s="62" t="s">
        <v>12</v>
      </c>
      <c r="I66" s="62" t="s">
        <v>13</v>
      </c>
    </row>
    <row r="67" spans="1:9" x14ac:dyDescent="0.25">
      <c r="A67" s="39">
        <v>72</v>
      </c>
      <c r="B67" s="53" t="s">
        <v>9</v>
      </c>
      <c r="C67" s="45">
        <v>502118</v>
      </c>
      <c r="D67" s="46">
        <v>764</v>
      </c>
      <c r="E67" s="47" t="s">
        <v>104</v>
      </c>
      <c r="F67" s="62" t="s">
        <v>12</v>
      </c>
      <c r="G67" s="53" t="s">
        <v>106</v>
      </c>
      <c r="H67" s="62" t="s">
        <v>12</v>
      </c>
      <c r="I67" s="62" t="s">
        <v>13</v>
      </c>
    </row>
    <row r="68" spans="1:9" x14ac:dyDescent="0.25">
      <c r="A68" s="39">
        <v>73</v>
      </c>
      <c r="B68" s="53" t="s">
        <v>9</v>
      </c>
      <c r="C68" s="45">
        <v>502120</v>
      </c>
      <c r="D68" s="46">
        <v>699</v>
      </c>
      <c r="E68" s="47" t="s">
        <v>104</v>
      </c>
      <c r="F68" s="62" t="s">
        <v>12</v>
      </c>
      <c r="G68" s="53" t="s">
        <v>106</v>
      </c>
      <c r="H68" s="62" t="s">
        <v>12</v>
      </c>
      <c r="I68" s="62" t="s">
        <v>13</v>
      </c>
    </row>
    <row r="69" spans="1:9" x14ac:dyDescent="0.25">
      <c r="A69" s="39">
        <v>74</v>
      </c>
      <c r="B69" s="53" t="s">
        <v>9</v>
      </c>
      <c r="C69" s="45">
        <v>501031</v>
      </c>
      <c r="D69" s="46">
        <v>137</v>
      </c>
      <c r="E69" s="47" t="s">
        <v>104</v>
      </c>
      <c r="F69" s="62" t="s">
        <v>12</v>
      </c>
      <c r="G69" s="53" t="s">
        <v>105</v>
      </c>
      <c r="H69" s="62" t="s">
        <v>12</v>
      </c>
      <c r="I69" s="62" t="s">
        <v>13</v>
      </c>
    </row>
    <row r="70" spans="1:9" x14ac:dyDescent="0.25">
      <c r="A70" s="39">
        <v>75</v>
      </c>
      <c r="B70" s="53" t="s">
        <v>9</v>
      </c>
      <c r="C70" s="45">
        <v>501017</v>
      </c>
      <c r="D70" s="46">
        <v>64</v>
      </c>
      <c r="E70" s="47" t="s">
        <v>104</v>
      </c>
      <c r="F70" s="62" t="s">
        <v>12</v>
      </c>
      <c r="G70" s="53" t="s">
        <v>105</v>
      </c>
      <c r="H70" s="62" t="s">
        <v>12</v>
      </c>
      <c r="I70" s="62" t="s">
        <v>13</v>
      </c>
    </row>
    <row r="71" spans="1:9" x14ac:dyDescent="0.25">
      <c r="A71" s="39">
        <v>76</v>
      </c>
      <c r="B71" s="53" t="s">
        <v>9</v>
      </c>
      <c r="C71" s="45">
        <v>501146</v>
      </c>
      <c r="D71" s="46">
        <v>270</v>
      </c>
      <c r="E71" s="47" t="s">
        <v>104</v>
      </c>
      <c r="F71" s="62" t="s">
        <v>12</v>
      </c>
      <c r="G71" s="53" t="s">
        <v>105</v>
      </c>
      <c r="H71" s="62" t="s">
        <v>12</v>
      </c>
      <c r="I71" s="62" t="s">
        <v>13</v>
      </c>
    </row>
    <row r="72" spans="1:9" x14ac:dyDescent="0.25">
      <c r="A72" s="39">
        <v>77</v>
      </c>
      <c r="B72" s="53" t="s">
        <v>9</v>
      </c>
      <c r="C72" s="45">
        <v>502123</v>
      </c>
      <c r="D72" s="46">
        <v>522</v>
      </c>
      <c r="E72" s="47" t="s">
        <v>104</v>
      </c>
      <c r="F72" s="62" t="s">
        <v>12</v>
      </c>
      <c r="G72" s="53" t="s">
        <v>105</v>
      </c>
      <c r="H72" s="62" t="s">
        <v>12</v>
      </c>
      <c r="I72" s="62" t="s">
        <v>13</v>
      </c>
    </row>
    <row r="73" spans="1:9" x14ac:dyDescent="0.25">
      <c r="A73" s="39">
        <v>78</v>
      </c>
      <c r="B73" s="53" t="s">
        <v>9</v>
      </c>
      <c r="C73" s="45">
        <v>502124</v>
      </c>
      <c r="D73" s="46">
        <v>240</v>
      </c>
      <c r="E73" s="47" t="s">
        <v>104</v>
      </c>
      <c r="F73" s="62" t="s">
        <v>12</v>
      </c>
      <c r="G73" s="53" t="s">
        <v>105</v>
      </c>
      <c r="H73" s="62" t="s">
        <v>12</v>
      </c>
      <c r="I73" s="62" t="s">
        <v>13</v>
      </c>
    </row>
    <row r="74" spans="1:9" x14ac:dyDescent="0.25">
      <c r="A74" s="39">
        <v>79</v>
      </c>
      <c r="B74" s="53" t="s">
        <v>9</v>
      </c>
      <c r="C74" s="45">
        <v>502125</v>
      </c>
      <c r="D74" s="46">
        <v>222</v>
      </c>
      <c r="E74" s="47" t="s">
        <v>104</v>
      </c>
      <c r="F74" s="62" t="s">
        <v>12</v>
      </c>
      <c r="G74" s="53" t="s">
        <v>105</v>
      </c>
      <c r="H74" s="62" t="s">
        <v>12</v>
      </c>
      <c r="I74" s="62" t="s">
        <v>13</v>
      </c>
    </row>
    <row r="75" spans="1:9" x14ac:dyDescent="0.25">
      <c r="A75" s="39">
        <v>80</v>
      </c>
      <c r="B75" s="53" t="s">
        <v>9</v>
      </c>
      <c r="C75" s="45">
        <v>502126</v>
      </c>
      <c r="D75" s="46">
        <v>140</v>
      </c>
      <c r="E75" s="47" t="s">
        <v>104</v>
      </c>
      <c r="F75" s="62" t="s">
        <v>12</v>
      </c>
      <c r="G75" s="53" t="s">
        <v>105</v>
      </c>
      <c r="H75" s="62" t="s">
        <v>12</v>
      </c>
      <c r="I75" s="62" t="s">
        <v>13</v>
      </c>
    </row>
    <row r="76" spans="1:9" x14ac:dyDescent="0.25">
      <c r="A76" s="39">
        <v>81</v>
      </c>
      <c r="B76" s="53" t="s">
        <v>9</v>
      </c>
      <c r="C76" s="45">
        <v>502189</v>
      </c>
      <c r="D76" s="46">
        <v>561</v>
      </c>
      <c r="E76" s="47" t="s">
        <v>104</v>
      </c>
      <c r="F76" s="62" t="s">
        <v>12</v>
      </c>
      <c r="G76" s="53" t="s">
        <v>105</v>
      </c>
      <c r="H76" s="62" t="s">
        <v>12</v>
      </c>
      <c r="I76" s="62" t="s">
        <v>13</v>
      </c>
    </row>
    <row r="77" spans="1:9" x14ac:dyDescent="0.25">
      <c r="A77" s="39">
        <v>82</v>
      </c>
      <c r="B77" s="53" t="s">
        <v>9</v>
      </c>
      <c r="C77" s="45">
        <v>502190</v>
      </c>
      <c r="D77" s="46">
        <v>205</v>
      </c>
      <c r="E77" s="47" t="s">
        <v>104</v>
      </c>
      <c r="F77" s="62" t="s">
        <v>12</v>
      </c>
      <c r="G77" s="53" t="s">
        <v>106</v>
      </c>
      <c r="H77" s="62" t="s">
        <v>12</v>
      </c>
      <c r="I77" s="62" t="s">
        <v>13</v>
      </c>
    </row>
    <row r="78" spans="1:9" x14ac:dyDescent="0.25">
      <c r="A78" s="39">
        <v>83</v>
      </c>
      <c r="B78" s="53" t="s">
        <v>9</v>
      </c>
      <c r="C78" s="45">
        <v>502191</v>
      </c>
      <c r="D78" s="46">
        <v>118</v>
      </c>
      <c r="E78" s="47" t="s">
        <v>104</v>
      </c>
      <c r="F78" s="62" t="s">
        <v>12</v>
      </c>
      <c r="G78" s="53" t="s">
        <v>105</v>
      </c>
      <c r="H78" s="62" t="s">
        <v>12</v>
      </c>
      <c r="I78" s="62" t="s">
        <v>13</v>
      </c>
    </row>
    <row r="79" spans="1:9" x14ac:dyDescent="0.25">
      <c r="A79" s="39">
        <v>84</v>
      </c>
      <c r="B79" s="53" t="s">
        <v>9</v>
      </c>
      <c r="C79" s="45">
        <v>502110</v>
      </c>
      <c r="D79" s="46">
        <v>840</v>
      </c>
      <c r="E79" s="47" t="s">
        <v>104</v>
      </c>
      <c r="F79" s="62" t="s">
        <v>12</v>
      </c>
      <c r="G79" s="53" t="s">
        <v>106</v>
      </c>
      <c r="H79" s="62" t="s">
        <v>12</v>
      </c>
      <c r="I79" s="62" t="s">
        <v>13</v>
      </c>
    </row>
    <row r="80" spans="1:9" x14ac:dyDescent="0.25">
      <c r="A80" s="39">
        <v>85</v>
      </c>
      <c r="B80" s="53" t="s">
        <v>9</v>
      </c>
      <c r="C80" s="45">
        <v>501009</v>
      </c>
      <c r="D80" s="46">
        <v>67</v>
      </c>
      <c r="E80" s="47" t="s">
        <v>104</v>
      </c>
      <c r="F80" s="62" t="s">
        <v>12</v>
      </c>
      <c r="G80" s="53" t="s">
        <v>106</v>
      </c>
      <c r="H80" s="62" t="s">
        <v>12</v>
      </c>
      <c r="I80" s="62" t="s">
        <v>13</v>
      </c>
    </row>
    <row r="81" spans="1:9" x14ac:dyDescent="0.25">
      <c r="A81" s="39">
        <v>86</v>
      </c>
      <c r="B81" s="53" t="s">
        <v>9</v>
      </c>
      <c r="C81" s="45">
        <v>502111</v>
      </c>
      <c r="D81" s="46">
        <v>1639</v>
      </c>
      <c r="E81" s="47" t="s">
        <v>104</v>
      </c>
      <c r="F81" s="62" t="s">
        <v>12</v>
      </c>
      <c r="G81" s="53" t="s">
        <v>106</v>
      </c>
      <c r="H81" s="62" t="s">
        <v>12</v>
      </c>
      <c r="I81" s="62" t="s">
        <v>13</v>
      </c>
    </row>
    <row r="82" spans="1:9" x14ac:dyDescent="0.25">
      <c r="A82" s="39">
        <v>87</v>
      </c>
      <c r="B82" s="53" t="s">
        <v>9</v>
      </c>
      <c r="C82" s="45">
        <v>502112</v>
      </c>
      <c r="D82" s="46">
        <v>1011</v>
      </c>
      <c r="E82" s="47" t="s">
        <v>104</v>
      </c>
      <c r="F82" s="62" t="s">
        <v>12</v>
      </c>
      <c r="G82" s="53" t="s">
        <v>106</v>
      </c>
      <c r="H82" s="62" t="s">
        <v>12</v>
      </c>
      <c r="I82" s="62" t="s">
        <v>13</v>
      </c>
    </row>
    <row r="83" spans="1:9" x14ac:dyDescent="0.25">
      <c r="A83" s="39">
        <v>88</v>
      </c>
      <c r="B83" s="53" t="s">
        <v>9</v>
      </c>
      <c r="C83" s="45">
        <v>502114</v>
      </c>
      <c r="D83" s="46">
        <v>2364</v>
      </c>
      <c r="E83" s="47" t="s">
        <v>104</v>
      </c>
      <c r="F83" s="62" t="s">
        <v>12</v>
      </c>
      <c r="G83" s="53" t="s">
        <v>106</v>
      </c>
      <c r="H83" s="62" t="s">
        <v>12</v>
      </c>
      <c r="I83" s="62" t="s">
        <v>13</v>
      </c>
    </row>
    <row r="84" spans="1:9" x14ac:dyDescent="0.25">
      <c r="A84" s="39">
        <v>89</v>
      </c>
      <c r="B84" s="53" t="s">
        <v>9</v>
      </c>
      <c r="C84" s="45">
        <v>501069</v>
      </c>
      <c r="D84" s="46">
        <v>639</v>
      </c>
      <c r="E84" s="47" t="s">
        <v>104</v>
      </c>
      <c r="F84" s="62" t="s">
        <v>12</v>
      </c>
      <c r="G84" s="53" t="s">
        <v>106</v>
      </c>
      <c r="H84" s="62" t="s">
        <v>12</v>
      </c>
      <c r="I84" s="62" t="s">
        <v>13</v>
      </c>
    </row>
    <row r="85" spans="1:9" x14ac:dyDescent="0.25">
      <c r="A85" s="39">
        <v>90</v>
      </c>
      <c r="B85" s="53" t="s">
        <v>9</v>
      </c>
      <c r="C85" s="45">
        <v>502216</v>
      </c>
      <c r="D85" s="46">
        <v>392</v>
      </c>
      <c r="E85" s="47" t="s">
        <v>104</v>
      </c>
      <c r="F85" s="62" t="s">
        <v>12</v>
      </c>
      <c r="G85" s="53" t="s">
        <v>105</v>
      </c>
      <c r="H85" s="62" t="s">
        <v>12</v>
      </c>
      <c r="I85" s="62" t="s">
        <v>13</v>
      </c>
    </row>
    <row r="86" spans="1:9" x14ac:dyDescent="0.25">
      <c r="A86" s="39">
        <v>91</v>
      </c>
      <c r="B86" s="53" t="s">
        <v>9</v>
      </c>
      <c r="C86" s="45">
        <v>502212</v>
      </c>
      <c r="D86" s="46">
        <v>2578</v>
      </c>
      <c r="E86" s="47" t="s">
        <v>104</v>
      </c>
      <c r="F86" s="62" t="s">
        <v>12</v>
      </c>
      <c r="G86" s="53" t="s">
        <v>105</v>
      </c>
      <c r="H86" s="62" t="s">
        <v>12</v>
      </c>
      <c r="I86" s="62" t="s">
        <v>13</v>
      </c>
    </row>
    <row r="87" spans="1:9" x14ac:dyDescent="0.25">
      <c r="A87" s="39">
        <v>92</v>
      </c>
      <c r="B87" s="53" t="s">
        <v>9</v>
      </c>
      <c r="C87" s="45">
        <v>502213</v>
      </c>
      <c r="D87" s="46">
        <v>2191</v>
      </c>
      <c r="E87" s="47" t="s">
        <v>104</v>
      </c>
      <c r="F87" s="62" t="s">
        <v>12</v>
      </c>
      <c r="G87" s="53" t="s">
        <v>105</v>
      </c>
      <c r="H87" s="62" t="s">
        <v>12</v>
      </c>
      <c r="I87" s="62" t="s">
        <v>13</v>
      </c>
    </row>
    <row r="88" spans="1:9" x14ac:dyDescent="0.25">
      <c r="A88" s="39">
        <v>93</v>
      </c>
      <c r="B88" s="53" t="s">
        <v>9</v>
      </c>
      <c r="C88" s="45">
        <v>502214</v>
      </c>
      <c r="D88" s="46">
        <v>2892</v>
      </c>
      <c r="E88" s="47" t="s">
        <v>104</v>
      </c>
      <c r="F88" s="62" t="s">
        <v>12</v>
      </c>
      <c r="G88" s="53" t="s">
        <v>105</v>
      </c>
      <c r="H88" s="62" t="s">
        <v>12</v>
      </c>
      <c r="I88" s="62" t="s">
        <v>13</v>
      </c>
    </row>
    <row r="89" spans="1:9" x14ac:dyDescent="0.25">
      <c r="A89" s="39">
        <v>94</v>
      </c>
      <c r="B89" s="53" t="s">
        <v>9</v>
      </c>
      <c r="C89" s="45">
        <v>502215</v>
      </c>
      <c r="D89" s="46">
        <v>2542</v>
      </c>
      <c r="E89" s="47" t="s">
        <v>104</v>
      </c>
      <c r="F89" s="62" t="s">
        <v>12</v>
      </c>
      <c r="G89" s="53" t="s">
        <v>105</v>
      </c>
      <c r="H89" s="62" t="s">
        <v>12</v>
      </c>
      <c r="I89" s="62" t="s">
        <v>13</v>
      </c>
    </row>
    <row r="90" spans="1:9" x14ac:dyDescent="0.25">
      <c r="A90" s="39">
        <v>95</v>
      </c>
      <c r="B90" s="53" t="s">
        <v>9</v>
      </c>
      <c r="C90" s="45">
        <v>502253</v>
      </c>
      <c r="D90" s="46">
        <v>425</v>
      </c>
      <c r="E90" s="47" t="s">
        <v>104</v>
      </c>
      <c r="F90" s="62" t="s">
        <v>12</v>
      </c>
      <c r="G90" s="53" t="s">
        <v>105</v>
      </c>
      <c r="H90" s="62" t="s">
        <v>12</v>
      </c>
      <c r="I90" s="62" t="s">
        <v>13</v>
      </c>
    </row>
    <row r="91" spans="1:9" x14ac:dyDescent="0.25">
      <c r="A91" s="39">
        <v>96</v>
      </c>
      <c r="B91" s="53" t="s">
        <v>9</v>
      </c>
      <c r="C91" s="45">
        <v>502254</v>
      </c>
      <c r="D91" s="46">
        <v>261</v>
      </c>
      <c r="E91" s="47" t="s">
        <v>104</v>
      </c>
      <c r="F91" s="62" t="s">
        <v>12</v>
      </c>
      <c r="G91" s="53" t="s">
        <v>105</v>
      </c>
      <c r="H91" s="62" t="s">
        <v>12</v>
      </c>
      <c r="I91" s="62" t="s">
        <v>13</v>
      </c>
    </row>
    <row r="92" spans="1:9" x14ac:dyDescent="0.25">
      <c r="A92" s="39">
        <v>97</v>
      </c>
      <c r="B92" s="53" t="s">
        <v>9</v>
      </c>
      <c r="C92" s="45">
        <v>502255</v>
      </c>
      <c r="D92" s="46">
        <v>343</v>
      </c>
      <c r="E92" s="47" t="s">
        <v>104</v>
      </c>
      <c r="F92" s="62" t="s">
        <v>12</v>
      </c>
      <c r="G92" s="53" t="s">
        <v>105</v>
      </c>
      <c r="H92" s="62" t="s">
        <v>12</v>
      </c>
      <c r="I92" s="62" t="s">
        <v>13</v>
      </c>
    </row>
    <row r="93" spans="1:9" x14ac:dyDescent="0.25">
      <c r="A93" s="39">
        <v>98</v>
      </c>
      <c r="B93" s="53" t="s">
        <v>9</v>
      </c>
      <c r="C93" s="45">
        <v>502200</v>
      </c>
      <c r="D93" s="46">
        <v>2297</v>
      </c>
      <c r="E93" s="47" t="s">
        <v>104</v>
      </c>
      <c r="F93" s="62" t="s">
        <v>12</v>
      </c>
      <c r="G93" s="53" t="s">
        <v>106</v>
      </c>
      <c r="H93" s="62" t="s">
        <v>12</v>
      </c>
      <c r="I93" s="62" t="s">
        <v>13</v>
      </c>
    </row>
    <row r="94" spans="1:9" x14ac:dyDescent="0.25">
      <c r="A94" s="39">
        <v>99</v>
      </c>
      <c r="B94" s="53" t="s">
        <v>9</v>
      </c>
      <c r="C94" s="45">
        <v>502203</v>
      </c>
      <c r="D94" s="46">
        <v>1062</v>
      </c>
      <c r="E94" s="47" t="s">
        <v>104</v>
      </c>
      <c r="F94" s="62" t="s">
        <v>12</v>
      </c>
      <c r="G94" s="53" t="s">
        <v>105</v>
      </c>
      <c r="H94" s="62" t="s">
        <v>12</v>
      </c>
      <c r="I94" s="62" t="s">
        <v>13</v>
      </c>
    </row>
    <row r="95" spans="1:9" x14ac:dyDescent="0.25">
      <c r="A95" s="39">
        <v>100</v>
      </c>
      <c r="B95" s="53" t="s">
        <v>9</v>
      </c>
      <c r="C95" s="45">
        <v>502204</v>
      </c>
      <c r="D95" s="46">
        <v>1866</v>
      </c>
      <c r="E95" s="47" t="s">
        <v>104</v>
      </c>
      <c r="F95" s="62" t="s">
        <v>12</v>
      </c>
      <c r="G95" s="53" t="s">
        <v>106</v>
      </c>
      <c r="H95" s="62" t="s">
        <v>12</v>
      </c>
      <c r="I95" s="62" t="s">
        <v>13</v>
      </c>
    </row>
    <row r="96" spans="1:9" x14ac:dyDescent="0.25">
      <c r="A96" s="39">
        <v>101</v>
      </c>
      <c r="B96" s="53" t="s">
        <v>9</v>
      </c>
      <c r="C96" s="45">
        <v>501028</v>
      </c>
      <c r="D96" s="46">
        <v>45</v>
      </c>
      <c r="E96" s="47" t="s">
        <v>104</v>
      </c>
      <c r="F96" s="62" t="s">
        <v>12</v>
      </c>
      <c r="G96" s="53" t="s">
        <v>106</v>
      </c>
      <c r="H96" s="62" t="s">
        <v>12</v>
      </c>
      <c r="I96" s="62" t="s">
        <v>13</v>
      </c>
    </row>
    <row r="97" spans="1:9" x14ac:dyDescent="0.25">
      <c r="A97" s="39">
        <v>102</v>
      </c>
      <c r="B97" s="53" t="s">
        <v>9</v>
      </c>
      <c r="C97" s="45">
        <v>502105</v>
      </c>
      <c r="D97" s="46">
        <v>450</v>
      </c>
      <c r="E97" s="47" t="s">
        <v>104</v>
      </c>
      <c r="F97" s="62" t="s">
        <v>12</v>
      </c>
      <c r="G97" s="53" t="s">
        <v>106</v>
      </c>
      <c r="H97" s="62" t="s">
        <v>12</v>
      </c>
      <c r="I97" s="62" t="s">
        <v>13</v>
      </c>
    </row>
    <row r="98" spans="1:9" x14ac:dyDescent="0.25">
      <c r="A98" s="39">
        <v>103</v>
      </c>
      <c r="B98" s="53" t="s">
        <v>9</v>
      </c>
      <c r="C98" s="45">
        <v>502107</v>
      </c>
      <c r="D98" s="46">
        <v>664</v>
      </c>
      <c r="E98" s="47" t="s">
        <v>104</v>
      </c>
      <c r="F98" s="62" t="s">
        <v>12</v>
      </c>
      <c r="G98" s="53" t="s">
        <v>106</v>
      </c>
      <c r="H98" s="62" t="s">
        <v>12</v>
      </c>
      <c r="I98" s="62" t="s">
        <v>13</v>
      </c>
    </row>
    <row r="99" spans="1:9" x14ac:dyDescent="0.25">
      <c r="A99" s="39">
        <v>104</v>
      </c>
      <c r="B99" s="53" t="s">
        <v>9</v>
      </c>
      <c r="C99" s="45">
        <v>502019</v>
      </c>
      <c r="D99" s="46">
        <v>481</v>
      </c>
      <c r="E99" s="47" t="s">
        <v>104</v>
      </c>
      <c r="F99" s="62" t="s">
        <v>12</v>
      </c>
      <c r="G99" s="53" t="s">
        <v>106</v>
      </c>
      <c r="H99" s="62" t="s">
        <v>12</v>
      </c>
      <c r="I99" s="62" t="s">
        <v>13</v>
      </c>
    </row>
    <row r="100" spans="1:9" x14ac:dyDescent="0.25">
      <c r="A100" s="39">
        <v>105</v>
      </c>
      <c r="B100" s="53" t="s">
        <v>9</v>
      </c>
      <c r="C100" s="45">
        <v>501315</v>
      </c>
      <c r="D100" s="46">
        <v>967</v>
      </c>
      <c r="E100" s="47" t="s">
        <v>104</v>
      </c>
      <c r="F100" s="62" t="s">
        <v>12</v>
      </c>
      <c r="G100" s="53" t="s">
        <v>105</v>
      </c>
      <c r="H100" s="62" t="s">
        <v>12</v>
      </c>
      <c r="I100" s="62" t="s">
        <v>13</v>
      </c>
    </row>
    <row r="101" spans="1:9" x14ac:dyDescent="0.25">
      <c r="A101" s="39">
        <v>106</v>
      </c>
      <c r="B101" s="53" t="s">
        <v>9</v>
      </c>
      <c r="C101" s="45">
        <v>501684</v>
      </c>
      <c r="D101" s="46">
        <v>2336</v>
      </c>
      <c r="E101" s="47" t="s">
        <v>104</v>
      </c>
      <c r="F101" s="62" t="s">
        <v>12</v>
      </c>
      <c r="G101" s="53" t="s">
        <v>105</v>
      </c>
      <c r="H101" s="62" t="s">
        <v>12</v>
      </c>
      <c r="I101" s="62" t="s">
        <v>13</v>
      </c>
    </row>
    <row r="102" spans="1:9" x14ac:dyDescent="0.25">
      <c r="A102" s="39">
        <v>107</v>
      </c>
      <c r="B102" s="53" t="s">
        <v>9</v>
      </c>
      <c r="C102" s="45">
        <v>501685</v>
      </c>
      <c r="D102" s="46">
        <v>761</v>
      </c>
      <c r="E102" s="47" t="s">
        <v>104</v>
      </c>
      <c r="F102" s="62" t="s">
        <v>12</v>
      </c>
      <c r="G102" s="53" t="s">
        <v>105</v>
      </c>
      <c r="H102" s="62" t="s">
        <v>12</v>
      </c>
      <c r="I102" s="62" t="s">
        <v>13</v>
      </c>
    </row>
    <row r="103" spans="1:9" x14ac:dyDescent="0.25">
      <c r="A103" s="39">
        <v>108</v>
      </c>
      <c r="B103" s="53" t="s">
        <v>15</v>
      </c>
      <c r="C103" s="45">
        <v>102049</v>
      </c>
      <c r="D103" s="46">
        <v>301</v>
      </c>
      <c r="E103" s="47">
        <v>5</v>
      </c>
      <c r="F103" s="62" t="s">
        <v>12</v>
      </c>
      <c r="G103" s="53" t="s">
        <v>18</v>
      </c>
      <c r="H103" s="62" t="s">
        <v>12</v>
      </c>
      <c r="I103" s="62" t="s">
        <v>13</v>
      </c>
    </row>
    <row r="104" spans="1:9" x14ac:dyDescent="0.25">
      <c r="A104" s="39">
        <v>109</v>
      </c>
      <c r="B104" s="53" t="s">
        <v>15</v>
      </c>
      <c r="C104" s="45">
        <v>102050</v>
      </c>
      <c r="D104" s="46">
        <v>971</v>
      </c>
      <c r="E104" s="47">
        <v>17</v>
      </c>
      <c r="F104" s="62" t="s">
        <v>12</v>
      </c>
      <c r="G104" s="53" t="s">
        <v>18</v>
      </c>
      <c r="H104" s="62" t="s">
        <v>12</v>
      </c>
      <c r="I104" s="62" t="s">
        <v>13</v>
      </c>
    </row>
    <row r="105" spans="1:9" x14ac:dyDescent="0.25">
      <c r="A105" s="39">
        <v>110</v>
      </c>
      <c r="B105" s="53" t="s">
        <v>15</v>
      </c>
      <c r="C105" s="45">
        <v>103669</v>
      </c>
      <c r="D105" s="46">
        <v>434</v>
      </c>
      <c r="E105" s="47">
        <v>3</v>
      </c>
      <c r="F105" s="62" t="s">
        <v>12</v>
      </c>
      <c r="G105" s="53" t="s">
        <v>18</v>
      </c>
      <c r="H105" s="62" t="s">
        <v>12</v>
      </c>
      <c r="I105" s="62" t="s">
        <v>13</v>
      </c>
    </row>
    <row r="106" spans="1:9" x14ac:dyDescent="0.25">
      <c r="A106" s="39">
        <v>111</v>
      </c>
      <c r="B106" s="53" t="s">
        <v>15</v>
      </c>
      <c r="C106" s="45">
        <v>103667</v>
      </c>
      <c r="D106" s="46">
        <v>811</v>
      </c>
      <c r="E106" s="47">
        <v>7</v>
      </c>
      <c r="F106" s="62" t="s">
        <v>12</v>
      </c>
      <c r="G106" s="53" t="s">
        <v>18</v>
      </c>
      <c r="H106" s="62" t="s">
        <v>12</v>
      </c>
      <c r="I106" s="62" t="s">
        <v>13</v>
      </c>
    </row>
    <row r="107" spans="1:9" x14ac:dyDescent="0.25">
      <c r="A107" s="39">
        <v>112</v>
      </c>
      <c r="B107" s="53" t="s">
        <v>15</v>
      </c>
      <c r="C107" s="45">
        <v>103670</v>
      </c>
      <c r="D107" s="46">
        <v>274</v>
      </c>
      <c r="E107" s="47">
        <v>2</v>
      </c>
      <c r="F107" s="62" t="s">
        <v>12</v>
      </c>
      <c r="G107" s="53" t="s">
        <v>18</v>
      </c>
      <c r="H107" s="62" t="s">
        <v>12</v>
      </c>
      <c r="I107" s="62" t="s">
        <v>13</v>
      </c>
    </row>
    <row r="108" spans="1:9" x14ac:dyDescent="0.25">
      <c r="A108" s="39">
        <v>113</v>
      </c>
      <c r="B108" s="53" t="s">
        <v>15</v>
      </c>
      <c r="C108" s="45" t="s">
        <v>210</v>
      </c>
      <c r="D108" s="46">
        <v>507</v>
      </c>
      <c r="E108" s="47">
        <v>2</v>
      </c>
      <c r="F108" s="62" t="s">
        <v>12</v>
      </c>
      <c r="G108" s="53" t="s">
        <v>105</v>
      </c>
      <c r="H108" s="62" t="s">
        <v>12</v>
      </c>
      <c r="I108" s="62" t="s">
        <v>13</v>
      </c>
    </row>
    <row r="109" spans="1:9" x14ac:dyDescent="0.25">
      <c r="A109" s="39">
        <v>114</v>
      </c>
      <c r="B109" s="53" t="s">
        <v>15</v>
      </c>
      <c r="C109" s="45" t="s">
        <v>211</v>
      </c>
      <c r="D109" s="46">
        <v>3030</v>
      </c>
      <c r="E109" s="47">
        <v>13</v>
      </c>
      <c r="F109" s="62" t="s">
        <v>12</v>
      </c>
      <c r="G109" s="53" t="s">
        <v>105</v>
      </c>
      <c r="H109" s="62" t="s">
        <v>12</v>
      </c>
      <c r="I109" s="62" t="s">
        <v>13</v>
      </c>
    </row>
    <row r="110" spans="1:9" x14ac:dyDescent="0.25">
      <c r="A110" s="39">
        <v>115</v>
      </c>
      <c r="B110" s="53" t="s">
        <v>15</v>
      </c>
      <c r="C110" s="45">
        <v>103559</v>
      </c>
      <c r="D110" s="46">
        <v>810</v>
      </c>
      <c r="E110" s="47">
        <v>21</v>
      </c>
      <c r="F110" s="62" t="s">
        <v>12</v>
      </c>
      <c r="G110" s="53" t="s">
        <v>18</v>
      </c>
      <c r="H110" s="62" t="s">
        <v>12</v>
      </c>
      <c r="I110" s="62" t="s">
        <v>13</v>
      </c>
    </row>
    <row r="111" spans="1:9" x14ac:dyDescent="0.25">
      <c r="A111" s="39">
        <v>116</v>
      </c>
      <c r="B111" s="53" t="s">
        <v>15</v>
      </c>
      <c r="C111" s="45">
        <v>103752</v>
      </c>
      <c r="D111" s="46">
        <v>659</v>
      </c>
      <c r="E111" s="47">
        <v>17</v>
      </c>
      <c r="F111" s="62" t="s">
        <v>12</v>
      </c>
      <c r="G111" s="53" t="s">
        <v>18</v>
      </c>
      <c r="H111" s="62" t="s">
        <v>12</v>
      </c>
      <c r="I111" s="62" t="s">
        <v>13</v>
      </c>
    </row>
    <row r="112" spans="1:9" x14ac:dyDescent="0.25">
      <c r="A112" s="39">
        <v>117</v>
      </c>
      <c r="B112" s="53" t="s">
        <v>15</v>
      </c>
      <c r="C112" s="45">
        <v>103756</v>
      </c>
      <c r="D112" s="46">
        <v>5819</v>
      </c>
      <c r="E112" s="47">
        <v>31</v>
      </c>
      <c r="F112" s="62" t="s">
        <v>12</v>
      </c>
      <c r="G112" s="53" t="s">
        <v>105</v>
      </c>
      <c r="H112" s="62" t="s">
        <v>12</v>
      </c>
      <c r="I112" s="62" t="s">
        <v>13</v>
      </c>
    </row>
    <row r="113" spans="1:9" x14ac:dyDescent="0.25">
      <c r="A113" s="39">
        <v>118</v>
      </c>
      <c r="B113" s="53" t="s">
        <v>15</v>
      </c>
      <c r="C113" s="45">
        <v>103765</v>
      </c>
      <c r="D113" s="46">
        <v>741</v>
      </c>
      <c r="E113" s="47">
        <v>17</v>
      </c>
      <c r="F113" s="62" t="s">
        <v>12</v>
      </c>
      <c r="G113" s="53" t="s">
        <v>106</v>
      </c>
      <c r="H113" s="62" t="s">
        <v>12</v>
      </c>
      <c r="I113" s="62" t="s">
        <v>13</v>
      </c>
    </row>
    <row r="114" spans="1:9" x14ac:dyDescent="0.25">
      <c r="A114" s="39">
        <v>119</v>
      </c>
      <c r="B114" s="53" t="s">
        <v>15</v>
      </c>
      <c r="C114" s="45">
        <v>103446</v>
      </c>
      <c r="D114" s="46">
        <v>450</v>
      </c>
      <c r="E114" s="47">
        <v>13</v>
      </c>
      <c r="F114" s="62" t="s">
        <v>12</v>
      </c>
      <c r="G114" s="53" t="s">
        <v>18</v>
      </c>
      <c r="H114" s="62" t="s">
        <v>12</v>
      </c>
      <c r="I114" s="62" t="s">
        <v>13</v>
      </c>
    </row>
    <row r="115" spans="1:9" x14ac:dyDescent="0.25">
      <c r="A115" s="39">
        <v>120</v>
      </c>
      <c r="B115" s="53" t="s">
        <v>15</v>
      </c>
      <c r="C115" s="63">
        <v>103739</v>
      </c>
      <c r="D115" s="46">
        <v>420</v>
      </c>
      <c r="E115" s="47">
        <v>3</v>
      </c>
      <c r="F115" s="62" t="s">
        <v>12</v>
      </c>
      <c r="G115" s="53" t="s">
        <v>106</v>
      </c>
      <c r="H115" s="62" t="s">
        <v>12</v>
      </c>
      <c r="I115" s="62" t="s">
        <v>13</v>
      </c>
    </row>
    <row r="116" spans="1:9" x14ac:dyDescent="0.25">
      <c r="A116" s="39">
        <v>121</v>
      </c>
      <c r="B116" s="53" t="s">
        <v>15</v>
      </c>
      <c r="C116" s="45">
        <v>103736</v>
      </c>
      <c r="D116" s="46">
        <v>570</v>
      </c>
      <c r="E116" s="47">
        <v>16</v>
      </c>
      <c r="F116" s="62" t="s">
        <v>12</v>
      </c>
      <c r="G116" s="53" t="s">
        <v>105</v>
      </c>
      <c r="H116" s="62" t="s">
        <v>12</v>
      </c>
      <c r="I116" s="62" t="s">
        <v>13</v>
      </c>
    </row>
    <row r="117" spans="1:9" x14ac:dyDescent="0.25">
      <c r="A117" s="39">
        <v>122</v>
      </c>
      <c r="B117" s="53" t="s">
        <v>15</v>
      </c>
      <c r="C117" s="45">
        <v>103731</v>
      </c>
      <c r="D117" s="46">
        <v>3019</v>
      </c>
      <c r="E117" s="47">
        <v>47</v>
      </c>
      <c r="F117" s="62" t="s">
        <v>12</v>
      </c>
      <c r="G117" s="53" t="s">
        <v>25</v>
      </c>
      <c r="H117" s="62" t="s">
        <v>12</v>
      </c>
      <c r="I117" s="62" t="s">
        <v>13</v>
      </c>
    </row>
    <row r="118" spans="1:9" x14ac:dyDescent="0.25">
      <c r="A118" s="39">
        <v>123</v>
      </c>
      <c r="B118" s="53" t="s">
        <v>9</v>
      </c>
      <c r="C118" s="45">
        <v>501671</v>
      </c>
      <c r="D118" s="46">
        <v>1685</v>
      </c>
      <c r="E118" s="47">
        <v>18</v>
      </c>
      <c r="F118" s="62" t="s">
        <v>12</v>
      </c>
      <c r="G118" s="53" t="s">
        <v>25</v>
      </c>
      <c r="H118" s="62" t="s">
        <v>12</v>
      </c>
      <c r="I118" s="62" t="s">
        <v>13</v>
      </c>
    </row>
    <row r="119" spans="1:9" x14ac:dyDescent="0.25">
      <c r="A119" s="39">
        <v>124</v>
      </c>
      <c r="B119" s="53" t="s">
        <v>9</v>
      </c>
      <c r="C119" s="45">
        <v>502273</v>
      </c>
      <c r="D119" s="46">
        <v>201</v>
      </c>
      <c r="E119" s="47" t="s">
        <v>104</v>
      </c>
      <c r="F119" s="62" t="s">
        <v>12</v>
      </c>
      <c r="G119" s="53" t="s">
        <v>106</v>
      </c>
      <c r="H119" s="62" t="s">
        <v>12</v>
      </c>
      <c r="I119" s="62" t="s">
        <v>13</v>
      </c>
    </row>
    <row r="120" spans="1:9" x14ac:dyDescent="0.25">
      <c r="A120" s="39">
        <v>125</v>
      </c>
      <c r="B120" s="53" t="s">
        <v>9</v>
      </c>
      <c r="C120" s="45">
        <v>501295</v>
      </c>
      <c r="D120" s="46">
        <v>649</v>
      </c>
      <c r="E120" s="47" t="s">
        <v>104</v>
      </c>
      <c r="F120" s="62" t="s">
        <v>12</v>
      </c>
      <c r="G120" s="53" t="s">
        <v>106</v>
      </c>
      <c r="H120" s="62" t="s">
        <v>12</v>
      </c>
      <c r="I120" s="62" t="s">
        <v>13</v>
      </c>
    </row>
    <row r="121" spans="1:9" x14ac:dyDescent="0.25">
      <c r="A121" s="39">
        <v>126</v>
      </c>
      <c r="B121" s="53" t="s">
        <v>9</v>
      </c>
      <c r="C121" s="45">
        <v>502270</v>
      </c>
      <c r="D121" s="46">
        <v>172</v>
      </c>
      <c r="E121" s="47" t="s">
        <v>104</v>
      </c>
      <c r="F121" s="62" t="s">
        <v>12</v>
      </c>
      <c r="G121" s="53" t="s">
        <v>106</v>
      </c>
      <c r="H121" s="62" t="s">
        <v>12</v>
      </c>
      <c r="I121" s="62" t="s">
        <v>13</v>
      </c>
    </row>
    <row r="122" spans="1:9" x14ac:dyDescent="0.25">
      <c r="A122" s="39">
        <v>127</v>
      </c>
      <c r="B122" s="53" t="s">
        <v>9</v>
      </c>
      <c r="C122" s="45">
        <v>502271</v>
      </c>
      <c r="D122" s="46">
        <v>518</v>
      </c>
      <c r="E122" s="47" t="s">
        <v>104</v>
      </c>
      <c r="F122" s="62" t="s">
        <v>12</v>
      </c>
      <c r="G122" s="53" t="s">
        <v>106</v>
      </c>
      <c r="H122" s="62" t="s">
        <v>12</v>
      </c>
      <c r="I122" s="62" t="s">
        <v>13</v>
      </c>
    </row>
    <row r="123" spans="1:9" x14ac:dyDescent="0.25">
      <c r="A123" s="39">
        <v>128</v>
      </c>
      <c r="B123" s="53" t="s">
        <v>9</v>
      </c>
      <c r="C123" s="45">
        <v>501296</v>
      </c>
      <c r="D123" s="46">
        <v>1246</v>
      </c>
      <c r="E123" s="47">
        <v>54</v>
      </c>
      <c r="F123" s="62" t="s">
        <v>12</v>
      </c>
      <c r="G123" s="53" t="s">
        <v>25</v>
      </c>
      <c r="H123" s="62" t="s">
        <v>12</v>
      </c>
      <c r="I123" s="62" t="s">
        <v>13</v>
      </c>
    </row>
    <row r="124" spans="1:9" x14ac:dyDescent="0.25">
      <c r="A124" s="39">
        <v>129</v>
      </c>
      <c r="B124" s="53" t="s">
        <v>9</v>
      </c>
      <c r="C124" s="45">
        <v>502323</v>
      </c>
      <c r="D124" s="46">
        <v>1381</v>
      </c>
      <c r="E124" s="47" t="s">
        <v>104</v>
      </c>
      <c r="F124" s="62" t="s">
        <v>12</v>
      </c>
      <c r="G124" s="53" t="s">
        <v>106</v>
      </c>
      <c r="H124" s="62" t="s">
        <v>12</v>
      </c>
      <c r="I124" s="62" t="s">
        <v>13</v>
      </c>
    </row>
    <row r="125" spans="1:9" x14ac:dyDescent="0.25">
      <c r="A125" s="39">
        <v>130</v>
      </c>
      <c r="B125" s="53" t="s">
        <v>9</v>
      </c>
      <c r="C125" s="45">
        <v>502324</v>
      </c>
      <c r="D125" s="46">
        <v>2921</v>
      </c>
      <c r="E125" s="47" t="s">
        <v>104</v>
      </c>
      <c r="F125" s="62" t="s">
        <v>12</v>
      </c>
      <c r="G125" s="53" t="s">
        <v>106</v>
      </c>
      <c r="H125" s="62" t="s">
        <v>12</v>
      </c>
      <c r="I125" s="62" t="s">
        <v>13</v>
      </c>
    </row>
    <row r="126" spans="1:9" x14ac:dyDescent="0.25">
      <c r="A126" s="39">
        <v>131</v>
      </c>
      <c r="B126" s="53" t="s">
        <v>9</v>
      </c>
      <c r="C126" s="45">
        <v>502325</v>
      </c>
      <c r="D126" s="46">
        <v>1668</v>
      </c>
      <c r="E126" s="47" t="s">
        <v>104</v>
      </c>
      <c r="F126" s="62" t="s">
        <v>12</v>
      </c>
      <c r="G126" s="53" t="s">
        <v>106</v>
      </c>
      <c r="H126" s="62" t="s">
        <v>12</v>
      </c>
      <c r="I126" s="62" t="s">
        <v>13</v>
      </c>
    </row>
    <row r="127" spans="1:9" x14ac:dyDescent="0.25">
      <c r="A127" s="39">
        <v>132</v>
      </c>
      <c r="B127" s="53" t="s">
        <v>9</v>
      </c>
      <c r="C127" s="45">
        <v>502322</v>
      </c>
      <c r="D127" s="46">
        <v>2524</v>
      </c>
      <c r="E127" s="47" t="s">
        <v>104</v>
      </c>
      <c r="F127" s="62" t="s">
        <v>12</v>
      </c>
      <c r="G127" s="53" t="s">
        <v>106</v>
      </c>
      <c r="H127" s="62" t="s">
        <v>12</v>
      </c>
      <c r="I127" s="62" t="s">
        <v>13</v>
      </c>
    </row>
    <row r="128" spans="1:9" x14ac:dyDescent="0.25">
      <c r="A128" s="39">
        <v>133</v>
      </c>
      <c r="B128" s="53" t="s">
        <v>9</v>
      </c>
      <c r="C128" s="45">
        <v>501788</v>
      </c>
      <c r="D128" s="46">
        <v>1179</v>
      </c>
      <c r="E128" s="47" t="s">
        <v>104</v>
      </c>
      <c r="F128" s="62" t="s">
        <v>12</v>
      </c>
      <c r="G128" s="53" t="s">
        <v>106</v>
      </c>
      <c r="H128" s="62" t="s">
        <v>12</v>
      </c>
      <c r="I128" s="62" t="s">
        <v>13</v>
      </c>
    </row>
    <row r="129" spans="1:9" x14ac:dyDescent="0.25">
      <c r="A129" s="39">
        <v>134</v>
      </c>
      <c r="B129" s="53" t="s">
        <v>9</v>
      </c>
      <c r="C129" s="45">
        <v>501787</v>
      </c>
      <c r="D129" s="46">
        <v>1436</v>
      </c>
      <c r="E129" s="47" t="s">
        <v>104</v>
      </c>
      <c r="F129" s="62" t="s">
        <v>12</v>
      </c>
      <c r="G129" s="53" t="s">
        <v>106</v>
      </c>
      <c r="H129" s="62" t="s">
        <v>12</v>
      </c>
      <c r="I129" s="62" t="s">
        <v>13</v>
      </c>
    </row>
    <row r="130" spans="1:9" x14ac:dyDescent="0.25">
      <c r="A130" s="39">
        <v>135</v>
      </c>
      <c r="B130" s="53" t="s">
        <v>9</v>
      </c>
      <c r="C130" s="45">
        <v>501786</v>
      </c>
      <c r="D130" s="46">
        <v>2323</v>
      </c>
      <c r="E130" s="47" t="s">
        <v>104</v>
      </c>
      <c r="F130" s="62" t="s">
        <v>12</v>
      </c>
      <c r="G130" s="53" t="s">
        <v>106</v>
      </c>
      <c r="H130" s="62" t="s">
        <v>12</v>
      </c>
      <c r="I130" s="62" t="s">
        <v>13</v>
      </c>
    </row>
    <row r="131" spans="1:9" x14ac:dyDescent="0.25">
      <c r="A131" s="39">
        <v>136</v>
      </c>
      <c r="B131" s="53" t="s">
        <v>9</v>
      </c>
      <c r="C131" s="45">
        <v>501785</v>
      </c>
      <c r="D131" s="46">
        <v>2303</v>
      </c>
      <c r="E131" s="47" t="s">
        <v>104</v>
      </c>
      <c r="F131" s="62" t="s">
        <v>12</v>
      </c>
      <c r="G131" s="53" t="s">
        <v>106</v>
      </c>
      <c r="H131" s="62" t="s">
        <v>12</v>
      </c>
      <c r="I131" s="62" t="s">
        <v>13</v>
      </c>
    </row>
    <row r="132" spans="1:9" x14ac:dyDescent="0.25">
      <c r="A132" s="39">
        <v>137</v>
      </c>
      <c r="B132" s="53" t="s">
        <v>9</v>
      </c>
      <c r="C132" s="45">
        <v>501784</v>
      </c>
      <c r="D132" s="46">
        <v>1625</v>
      </c>
      <c r="E132" s="47" t="s">
        <v>104</v>
      </c>
      <c r="F132" s="62" t="s">
        <v>12</v>
      </c>
      <c r="G132" s="53" t="s">
        <v>106</v>
      </c>
      <c r="H132" s="62" t="s">
        <v>12</v>
      </c>
      <c r="I132" s="62" t="s">
        <v>13</v>
      </c>
    </row>
    <row r="133" spans="1:9" x14ac:dyDescent="0.25">
      <c r="A133" s="39">
        <v>138</v>
      </c>
      <c r="B133" s="53" t="s">
        <v>9</v>
      </c>
      <c r="C133" s="45">
        <v>501783</v>
      </c>
      <c r="D133" s="46">
        <v>2530</v>
      </c>
      <c r="E133" s="47" t="s">
        <v>104</v>
      </c>
      <c r="F133" s="62" t="s">
        <v>12</v>
      </c>
      <c r="G133" s="53" t="s">
        <v>106</v>
      </c>
      <c r="H133" s="62" t="s">
        <v>12</v>
      </c>
      <c r="I133" s="62" t="s">
        <v>13</v>
      </c>
    </row>
    <row r="134" spans="1:9" x14ac:dyDescent="0.25">
      <c r="A134" s="39">
        <v>139</v>
      </c>
      <c r="B134" s="53" t="s">
        <v>9</v>
      </c>
      <c r="C134" s="45">
        <v>501782</v>
      </c>
      <c r="D134" s="46">
        <v>3000</v>
      </c>
      <c r="E134" s="47" t="s">
        <v>104</v>
      </c>
      <c r="F134" s="62" t="s">
        <v>12</v>
      </c>
      <c r="G134" s="53" t="s">
        <v>106</v>
      </c>
      <c r="H134" s="62" t="s">
        <v>12</v>
      </c>
      <c r="I134" s="62" t="s">
        <v>13</v>
      </c>
    </row>
    <row r="135" spans="1:9" x14ac:dyDescent="0.25">
      <c r="A135" s="39">
        <v>140</v>
      </c>
      <c r="B135" s="53" t="s">
        <v>9</v>
      </c>
      <c r="C135" s="45">
        <v>501781</v>
      </c>
      <c r="D135" s="46">
        <v>2290</v>
      </c>
      <c r="E135" s="47" t="s">
        <v>104</v>
      </c>
      <c r="F135" s="62" t="s">
        <v>12</v>
      </c>
      <c r="G135" s="53" t="s">
        <v>106</v>
      </c>
      <c r="H135" s="62" t="s">
        <v>12</v>
      </c>
      <c r="I135" s="62" t="s">
        <v>13</v>
      </c>
    </row>
    <row r="136" spans="1:9" x14ac:dyDescent="0.25">
      <c r="A136" s="39">
        <v>141</v>
      </c>
      <c r="B136" s="53" t="s">
        <v>9</v>
      </c>
      <c r="C136" s="45">
        <v>501780</v>
      </c>
      <c r="D136" s="46">
        <v>2012</v>
      </c>
      <c r="E136" s="47" t="s">
        <v>104</v>
      </c>
      <c r="F136" s="62" t="s">
        <v>12</v>
      </c>
      <c r="G136" s="53" t="s">
        <v>106</v>
      </c>
      <c r="H136" s="62" t="s">
        <v>12</v>
      </c>
      <c r="I136" s="62" t="s">
        <v>13</v>
      </c>
    </row>
    <row r="137" spans="1:9" x14ac:dyDescent="0.25">
      <c r="A137" s="39">
        <v>142</v>
      </c>
      <c r="B137" s="53" t="s">
        <v>9</v>
      </c>
      <c r="C137" s="45" t="s">
        <v>208</v>
      </c>
      <c r="D137" s="46">
        <v>1969</v>
      </c>
      <c r="E137" s="47" t="s">
        <v>104</v>
      </c>
      <c r="F137" s="62" t="s">
        <v>12</v>
      </c>
      <c r="G137" s="53" t="s">
        <v>106</v>
      </c>
      <c r="H137" s="62" t="s">
        <v>12</v>
      </c>
      <c r="I137" s="62" t="s">
        <v>13</v>
      </c>
    </row>
    <row r="138" spans="1:9" x14ac:dyDescent="0.25">
      <c r="A138" s="39">
        <v>143</v>
      </c>
      <c r="B138" s="53" t="s">
        <v>9</v>
      </c>
      <c r="C138" s="45" t="s">
        <v>209</v>
      </c>
      <c r="D138" s="46">
        <v>2862</v>
      </c>
      <c r="E138" s="47" t="s">
        <v>104</v>
      </c>
      <c r="F138" s="62" t="s">
        <v>12</v>
      </c>
      <c r="G138" s="53" t="s">
        <v>106</v>
      </c>
      <c r="H138" s="62" t="s">
        <v>12</v>
      </c>
      <c r="I138" s="62" t="s">
        <v>13</v>
      </c>
    </row>
    <row r="139" spans="1:9" x14ac:dyDescent="0.25">
      <c r="A139" s="39">
        <v>146</v>
      </c>
      <c r="B139" s="53" t="s">
        <v>15</v>
      </c>
      <c r="C139" s="45">
        <v>102868</v>
      </c>
      <c r="D139" s="46">
        <v>365</v>
      </c>
      <c r="E139" s="47">
        <v>1</v>
      </c>
      <c r="F139" s="62" t="s">
        <v>12</v>
      </c>
      <c r="G139" s="53" t="s">
        <v>105</v>
      </c>
      <c r="H139" s="62" t="s">
        <v>12</v>
      </c>
      <c r="I139" s="62" t="s">
        <v>13</v>
      </c>
    </row>
    <row r="140" spans="1:9" x14ac:dyDescent="0.25">
      <c r="A140" s="39">
        <v>147</v>
      </c>
      <c r="B140" s="53" t="s">
        <v>15</v>
      </c>
      <c r="C140" s="45">
        <v>103222</v>
      </c>
      <c r="D140" s="46">
        <v>1174</v>
      </c>
      <c r="E140" s="47" t="s">
        <v>104</v>
      </c>
      <c r="F140" s="62" t="s">
        <v>12</v>
      </c>
      <c r="G140" s="53" t="s">
        <v>106</v>
      </c>
      <c r="H140" s="62" t="s">
        <v>12</v>
      </c>
      <c r="I140" s="62" t="s">
        <v>13</v>
      </c>
    </row>
    <row r="141" spans="1:9" x14ac:dyDescent="0.25">
      <c r="A141" s="39">
        <v>148</v>
      </c>
      <c r="B141" s="53" t="s">
        <v>15</v>
      </c>
      <c r="C141" s="45">
        <v>101541</v>
      </c>
      <c r="D141" s="46">
        <v>364</v>
      </c>
      <c r="E141" s="47">
        <v>9</v>
      </c>
      <c r="F141" s="62" t="s">
        <v>12</v>
      </c>
      <c r="G141" s="53" t="s">
        <v>18</v>
      </c>
      <c r="H141" s="62" t="s">
        <v>12</v>
      </c>
      <c r="I141" s="62" t="s">
        <v>13</v>
      </c>
    </row>
    <row r="142" spans="1:9" x14ac:dyDescent="0.25">
      <c r="A142" s="39">
        <v>149</v>
      </c>
      <c r="B142" s="53" t="s">
        <v>15</v>
      </c>
      <c r="C142" s="45">
        <v>101542</v>
      </c>
      <c r="D142" s="46">
        <v>628</v>
      </c>
      <c r="E142" s="47">
        <v>21</v>
      </c>
      <c r="F142" s="62" t="s">
        <v>12</v>
      </c>
      <c r="G142" s="53" t="s">
        <v>18</v>
      </c>
      <c r="H142" s="62" t="s">
        <v>12</v>
      </c>
      <c r="I142" s="62" t="s">
        <v>13</v>
      </c>
    </row>
    <row r="143" spans="1:9" x14ac:dyDescent="0.25">
      <c r="A143" s="39">
        <v>150</v>
      </c>
      <c r="B143" s="53" t="s">
        <v>15</v>
      </c>
      <c r="C143" s="45">
        <v>101543</v>
      </c>
      <c r="D143" s="46">
        <v>1013</v>
      </c>
      <c r="E143" s="47">
        <v>1</v>
      </c>
      <c r="F143" s="62" t="s">
        <v>12</v>
      </c>
      <c r="G143" s="53" t="s">
        <v>18</v>
      </c>
      <c r="H143" s="62" t="s">
        <v>12</v>
      </c>
      <c r="I143" s="62" t="s">
        <v>13</v>
      </c>
    </row>
    <row r="144" spans="1:9" x14ac:dyDescent="0.25">
      <c r="A144" s="39">
        <v>151</v>
      </c>
      <c r="B144" s="53" t="s">
        <v>15</v>
      </c>
      <c r="C144" s="45">
        <v>103788</v>
      </c>
      <c r="D144" s="46">
        <v>107</v>
      </c>
      <c r="E144" s="47">
        <v>11</v>
      </c>
      <c r="F144" s="62" t="s">
        <v>12</v>
      </c>
      <c r="G144" s="53" t="s">
        <v>18</v>
      </c>
      <c r="H144" s="62" t="s">
        <v>12</v>
      </c>
      <c r="I144" s="62" t="s">
        <v>13</v>
      </c>
    </row>
    <row r="145" spans="1:9" x14ac:dyDescent="0.25">
      <c r="A145" s="39">
        <v>152</v>
      </c>
      <c r="B145" s="53" t="s">
        <v>15</v>
      </c>
      <c r="C145" s="45">
        <v>101352</v>
      </c>
      <c r="D145" s="46">
        <v>430</v>
      </c>
      <c r="E145" s="47" t="s">
        <v>104</v>
      </c>
      <c r="F145" s="62" t="s">
        <v>12</v>
      </c>
      <c r="G145" s="53" t="s">
        <v>18</v>
      </c>
      <c r="H145" s="62" t="s">
        <v>12</v>
      </c>
      <c r="I145" s="62" t="s">
        <v>13</v>
      </c>
    </row>
    <row r="146" spans="1:9" x14ac:dyDescent="0.25">
      <c r="A146" s="39">
        <v>153</v>
      </c>
      <c r="B146" s="53" t="s">
        <v>15</v>
      </c>
      <c r="C146" s="45">
        <v>100873</v>
      </c>
      <c r="D146" s="46">
        <v>1564</v>
      </c>
      <c r="E146" s="47" t="s">
        <v>104</v>
      </c>
      <c r="F146" s="62" t="s">
        <v>12</v>
      </c>
      <c r="G146" s="53" t="s">
        <v>18</v>
      </c>
      <c r="H146" s="62" t="s">
        <v>12</v>
      </c>
      <c r="I146" s="62" t="s">
        <v>13</v>
      </c>
    </row>
    <row r="147" spans="1:9" x14ac:dyDescent="0.25">
      <c r="A147" s="39">
        <v>154</v>
      </c>
      <c r="B147" s="53" t="s">
        <v>15</v>
      </c>
      <c r="C147" s="45" t="s">
        <v>110</v>
      </c>
      <c r="D147" s="46">
        <v>1062</v>
      </c>
      <c r="E147" s="47" t="s">
        <v>104</v>
      </c>
      <c r="F147" s="62" t="s">
        <v>12</v>
      </c>
      <c r="G147" s="53" t="s">
        <v>18</v>
      </c>
      <c r="H147" s="62" t="s">
        <v>12</v>
      </c>
      <c r="I147" s="62" t="s">
        <v>13</v>
      </c>
    </row>
    <row r="148" spans="1:9" x14ac:dyDescent="0.25">
      <c r="A148" s="39">
        <v>155</v>
      </c>
      <c r="B148" s="53" t="s">
        <v>15</v>
      </c>
      <c r="C148" s="45">
        <v>101115</v>
      </c>
      <c r="D148" s="46">
        <v>880</v>
      </c>
      <c r="E148" s="47" t="s">
        <v>104</v>
      </c>
      <c r="F148" s="62" t="s">
        <v>12</v>
      </c>
      <c r="G148" s="53" t="s">
        <v>105</v>
      </c>
      <c r="H148" s="62" t="s">
        <v>12</v>
      </c>
      <c r="I148" s="62" t="s">
        <v>13</v>
      </c>
    </row>
    <row r="149" spans="1:9" x14ac:dyDescent="0.25">
      <c r="A149" s="39">
        <v>156</v>
      </c>
      <c r="B149" s="53" t="s">
        <v>15</v>
      </c>
      <c r="C149" s="45" t="s">
        <v>111</v>
      </c>
      <c r="D149" s="46">
        <v>2252</v>
      </c>
      <c r="E149" s="47" t="s">
        <v>104</v>
      </c>
      <c r="F149" s="62" t="s">
        <v>12</v>
      </c>
      <c r="G149" s="53" t="s">
        <v>106</v>
      </c>
      <c r="H149" s="62" t="s">
        <v>12</v>
      </c>
      <c r="I149" s="62" t="s">
        <v>13</v>
      </c>
    </row>
    <row r="150" spans="1:9" x14ac:dyDescent="0.25">
      <c r="A150" s="39">
        <v>157</v>
      </c>
      <c r="B150" s="53" t="s">
        <v>15</v>
      </c>
      <c r="C150" s="45">
        <v>101326</v>
      </c>
      <c r="D150" s="46">
        <v>370</v>
      </c>
      <c r="E150" s="47" t="s">
        <v>104</v>
      </c>
      <c r="F150" s="62" t="s">
        <v>12</v>
      </c>
      <c r="G150" s="53" t="s">
        <v>105</v>
      </c>
      <c r="H150" s="62" t="s">
        <v>12</v>
      </c>
      <c r="I150" s="62" t="s">
        <v>13</v>
      </c>
    </row>
    <row r="151" spans="1:9" x14ac:dyDescent="0.25">
      <c r="A151" s="39">
        <v>158</v>
      </c>
      <c r="B151" s="53" t="s">
        <v>15</v>
      </c>
      <c r="C151" s="45">
        <v>103762</v>
      </c>
      <c r="D151" s="46">
        <v>1717</v>
      </c>
      <c r="E151" s="47" t="s">
        <v>104</v>
      </c>
      <c r="F151" s="62" t="s">
        <v>12</v>
      </c>
      <c r="G151" s="53" t="s">
        <v>18</v>
      </c>
      <c r="H151" s="62" t="s">
        <v>12</v>
      </c>
      <c r="I151" s="62" t="s">
        <v>13</v>
      </c>
    </row>
    <row r="152" spans="1:9" x14ac:dyDescent="0.25">
      <c r="A152" s="39">
        <v>159</v>
      </c>
      <c r="B152" s="53" t="s">
        <v>15</v>
      </c>
      <c r="C152" s="45">
        <v>103749</v>
      </c>
      <c r="D152" s="46">
        <v>443</v>
      </c>
      <c r="E152" s="47" t="s">
        <v>104</v>
      </c>
      <c r="F152" s="62" t="s">
        <v>12</v>
      </c>
      <c r="G152" s="53" t="s">
        <v>18</v>
      </c>
      <c r="H152" s="62" t="s">
        <v>12</v>
      </c>
      <c r="I152" s="62" t="s">
        <v>13</v>
      </c>
    </row>
    <row r="153" spans="1:9" x14ac:dyDescent="0.25">
      <c r="A153" s="39">
        <v>160</v>
      </c>
      <c r="B153" s="53" t="s">
        <v>15</v>
      </c>
      <c r="C153" s="45">
        <v>103620</v>
      </c>
      <c r="D153" s="46">
        <v>904</v>
      </c>
      <c r="E153" s="47" t="s">
        <v>104</v>
      </c>
      <c r="F153" s="62" t="s">
        <v>12</v>
      </c>
      <c r="G153" s="53" t="s">
        <v>18</v>
      </c>
      <c r="H153" s="62" t="s">
        <v>12</v>
      </c>
      <c r="I153" s="62" t="s">
        <v>13</v>
      </c>
    </row>
    <row r="154" spans="1:9" x14ac:dyDescent="0.25">
      <c r="A154" s="39">
        <v>161</v>
      </c>
      <c r="B154" s="53" t="s">
        <v>15</v>
      </c>
      <c r="C154" s="45">
        <v>103748</v>
      </c>
      <c r="D154" s="46">
        <v>946</v>
      </c>
      <c r="E154" s="47" t="s">
        <v>104</v>
      </c>
      <c r="F154" s="62" t="s">
        <v>12</v>
      </c>
      <c r="G154" s="53" t="s">
        <v>18</v>
      </c>
      <c r="H154" s="62" t="s">
        <v>12</v>
      </c>
      <c r="I154" s="62" t="s">
        <v>13</v>
      </c>
    </row>
    <row r="155" spans="1:9" x14ac:dyDescent="0.25">
      <c r="A155" s="39">
        <v>162</v>
      </c>
      <c r="B155" s="53" t="s">
        <v>15</v>
      </c>
      <c r="C155" s="45">
        <v>101369</v>
      </c>
      <c r="D155" s="46">
        <v>161</v>
      </c>
      <c r="E155" s="47" t="s">
        <v>104</v>
      </c>
      <c r="F155" s="62" t="s">
        <v>12</v>
      </c>
      <c r="G155" s="53" t="s">
        <v>105</v>
      </c>
      <c r="H155" s="62" t="s">
        <v>12</v>
      </c>
      <c r="I155" s="62" t="s">
        <v>13</v>
      </c>
    </row>
    <row r="156" spans="1:9" x14ac:dyDescent="0.25">
      <c r="A156" s="39">
        <v>163</v>
      </c>
      <c r="B156" s="53" t="s">
        <v>15</v>
      </c>
      <c r="C156" s="45">
        <v>100891</v>
      </c>
      <c r="D156" s="46">
        <v>1538</v>
      </c>
      <c r="E156" s="47" t="s">
        <v>104</v>
      </c>
      <c r="F156" s="62" t="s">
        <v>12</v>
      </c>
      <c r="G156" s="53" t="s">
        <v>105</v>
      </c>
      <c r="H156" s="62" t="s">
        <v>12</v>
      </c>
      <c r="I156" s="62" t="s">
        <v>13</v>
      </c>
    </row>
    <row r="157" spans="1:9" x14ac:dyDescent="0.25">
      <c r="A157" s="39">
        <v>164</v>
      </c>
      <c r="B157" s="53" t="s">
        <v>9</v>
      </c>
      <c r="C157" s="45" t="s">
        <v>112</v>
      </c>
      <c r="D157" s="46">
        <v>417</v>
      </c>
      <c r="E157" s="47" t="s">
        <v>104</v>
      </c>
      <c r="F157" s="62" t="s">
        <v>12</v>
      </c>
      <c r="G157" s="53" t="s">
        <v>18</v>
      </c>
      <c r="H157" s="62" t="s">
        <v>12</v>
      </c>
      <c r="I157" s="62" t="s">
        <v>13</v>
      </c>
    </row>
    <row r="158" spans="1:9" ht="30" x14ac:dyDescent="0.25">
      <c r="A158" s="39">
        <v>165</v>
      </c>
      <c r="B158" s="53" t="s">
        <v>9</v>
      </c>
      <c r="C158" s="45" t="s">
        <v>113</v>
      </c>
      <c r="D158" s="46">
        <v>1707</v>
      </c>
      <c r="E158" s="47" t="s">
        <v>114</v>
      </c>
      <c r="F158" s="62" t="s">
        <v>12</v>
      </c>
      <c r="G158" s="53" t="s">
        <v>25</v>
      </c>
      <c r="H158" s="62" t="s">
        <v>12</v>
      </c>
      <c r="I158" s="62" t="s">
        <v>13</v>
      </c>
    </row>
    <row r="159" spans="1:9" x14ac:dyDescent="0.25">
      <c r="A159" s="39">
        <v>166</v>
      </c>
      <c r="B159" s="53" t="s">
        <v>9</v>
      </c>
      <c r="C159" s="45">
        <v>502338</v>
      </c>
      <c r="D159" s="46">
        <v>1059</v>
      </c>
      <c r="E159" s="47" t="s">
        <v>104</v>
      </c>
      <c r="F159" s="62" t="s">
        <v>12</v>
      </c>
      <c r="G159" s="53" t="s">
        <v>105</v>
      </c>
      <c r="H159" s="62" t="s">
        <v>12</v>
      </c>
      <c r="I159" s="62" t="s">
        <v>13</v>
      </c>
    </row>
    <row r="160" spans="1:9" x14ac:dyDescent="0.25">
      <c r="A160" s="39">
        <v>167</v>
      </c>
      <c r="B160" s="53" t="s">
        <v>9</v>
      </c>
      <c r="C160" s="45">
        <v>502268</v>
      </c>
      <c r="D160" s="46">
        <v>446</v>
      </c>
      <c r="E160" s="47" t="s">
        <v>104</v>
      </c>
      <c r="F160" s="62" t="s">
        <v>12</v>
      </c>
      <c r="G160" s="53" t="s">
        <v>105</v>
      </c>
      <c r="H160" s="62" t="s">
        <v>12</v>
      </c>
      <c r="I160" s="62" t="s">
        <v>13</v>
      </c>
    </row>
    <row r="161" spans="1:9" x14ac:dyDescent="0.25">
      <c r="A161" s="39">
        <v>168</v>
      </c>
      <c r="B161" s="53" t="s">
        <v>9</v>
      </c>
      <c r="C161" s="45">
        <v>502327</v>
      </c>
      <c r="D161" s="46">
        <v>781</v>
      </c>
      <c r="E161" s="47" t="s">
        <v>104</v>
      </c>
      <c r="F161" s="62" t="s">
        <v>12</v>
      </c>
      <c r="G161" s="53" t="s">
        <v>105</v>
      </c>
      <c r="H161" s="62" t="s">
        <v>12</v>
      </c>
      <c r="I161" s="62" t="s">
        <v>13</v>
      </c>
    </row>
    <row r="162" spans="1:9" x14ac:dyDescent="0.25">
      <c r="A162" s="39">
        <v>169</v>
      </c>
      <c r="B162" s="53" t="s">
        <v>9</v>
      </c>
      <c r="C162" s="45">
        <v>500608</v>
      </c>
      <c r="D162" s="46">
        <v>5944</v>
      </c>
      <c r="E162" s="47" t="s">
        <v>104</v>
      </c>
      <c r="F162" s="62" t="s">
        <v>12</v>
      </c>
      <c r="G162" s="53" t="s">
        <v>105</v>
      </c>
      <c r="H162" s="62" t="s">
        <v>12</v>
      </c>
      <c r="I162" s="62" t="s">
        <v>13</v>
      </c>
    </row>
    <row r="163" spans="1:9" x14ac:dyDescent="0.25">
      <c r="A163" s="39">
        <v>170</v>
      </c>
      <c r="B163" s="53" t="s">
        <v>9</v>
      </c>
      <c r="C163" s="45">
        <v>502343</v>
      </c>
      <c r="D163" s="46">
        <v>1445</v>
      </c>
      <c r="E163" s="47" t="s">
        <v>104</v>
      </c>
      <c r="F163" s="62" t="s">
        <v>12</v>
      </c>
      <c r="G163" s="53" t="s">
        <v>105</v>
      </c>
      <c r="H163" s="62" t="s">
        <v>12</v>
      </c>
      <c r="I163" s="62" t="s">
        <v>13</v>
      </c>
    </row>
    <row r="164" spans="1:9" x14ac:dyDescent="0.25">
      <c r="A164" s="39">
        <v>171</v>
      </c>
      <c r="B164" s="53" t="s">
        <v>9</v>
      </c>
      <c r="C164" s="45">
        <v>502342</v>
      </c>
      <c r="D164" s="46">
        <v>3661</v>
      </c>
      <c r="E164" s="47" t="s">
        <v>104</v>
      </c>
      <c r="F164" s="62" t="s">
        <v>12</v>
      </c>
      <c r="G164" s="53" t="s">
        <v>105</v>
      </c>
      <c r="H164" s="62" t="s">
        <v>12</v>
      </c>
      <c r="I164" s="62" t="s">
        <v>13</v>
      </c>
    </row>
    <row r="165" spans="1:9" x14ac:dyDescent="0.25">
      <c r="A165" s="39">
        <v>172</v>
      </c>
      <c r="B165" s="53" t="s">
        <v>9</v>
      </c>
      <c r="C165" s="45">
        <v>501356</v>
      </c>
      <c r="D165" s="46">
        <v>1905</v>
      </c>
      <c r="E165" s="47" t="s">
        <v>104</v>
      </c>
      <c r="F165" s="62" t="s">
        <v>12</v>
      </c>
      <c r="G165" s="53" t="s">
        <v>105</v>
      </c>
      <c r="H165" s="62" t="s">
        <v>12</v>
      </c>
      <c r="I165" s="62" t="s">
        <v>13</v>
      </c>
    </row>
    <row r="166" spans="1:9" x14ac:dyDescent="0.25">
      <c r="A166" s="39">
        <v>173</v>
      </c>
      <c r="B166" s="53" t="s">
        <v>9</v>
      </c>
      <c r="C166" s="45">
        <v>502113</v>
      </c>
      <c r="D166" s="46">
        <v>1460</v>
      </c>
      <c r="E166" s="47" t="s">
        <v>115</v>
      </c>
      <c r="F166" s="62" t="s">
        <v>12</v>
      </c>
      <c r="G166" s="53" t="s">
        <v>25</v>
      </c>
      <c r="H166" s="62" t="s">
        <v>12</v>
      </c>
      <c r="I166" s="62" t="s">
        <v>13</v>
      </c>
    </row>
    <row r="167" spans="1:9" ht="30" x14ac:dyDescent="0.25">
      <c r="A167" s="39">
        <v>174</v>
      </c>
      <c r="B167" s="53" t="s">
        <v>9</v>
      </c>
      <c r="C167" s="45" t="s">
        <v>116</v>
      </c>
      <c r="D167" s="46">
        <v>1293</v>
      </c>
      <c r="E167" s="47" t="s">
        <v>104</v>
      </c>
      <c r="F167" s="62" t="s">
        <v>12</v>
      </c>
      <c r="G167" s="53" t="s">
        <v>106</v>
      </c>
      <c r="H167" s="62" t="s">
        <v>12</v>
      </c>
      <c r="I167" s="62" t="s">
        <v>13</v>
      </c>
    </row>
    <row r="168" spans="1:9" x14ac:dyDescent="0.25">
      <c r="A168" s="39">
        <v>175</v>
      </c>
      <c r="B168" s="53" t="s">
        <v>9</v>
      </c>
      <c r="C168" s="45">
        <v>502334</v>
      </c>
      <c r="D168" s="46">
        <v>36</v>
      </c>
      <c r="E168" s="47" t="s">
        <v>104</v>
      </c>
      <c r="F168" s="62" t="s">
        <v>12</v>
      </c>
      <c r="G168" s="53" t="s">
        <v>105</v>
      </c>
      <c r="H168" s="62" t="s">
        <v>12</v>
      </c>
      <c r="I168" s="62" t="s">
        <v>13</v>
      </c>
    </row>
    <row r="169" spans="1:9" x14ac:dyDescent="0.25">
      <c r="A169" s="39">
        <v>176</v>
      </c>
      <c r="B169" s="53" t="s">
        <v>9</v>
      </c>
      <c r="C169" s="45">
        <v>502335</v>
      </c>
      <c r="D169" s="46">
        <v>1161</v>
      </c>
      <c r="E169" s="47" t="s">
        <v>104</v>
      </c>
      <c r="F169" s="62" t="s">
        <v>12</v>
      </c>
      <c r="G169" s="53" t="s">
        <v>105</v>
      </c>
      <c r="H169" s="62" t="s">
        <v>12</v>
      </c>
      <c r="I169" s="62" t="s">
        <v>13</v>
      </c>
    </row>
    <row r="170" spans="1:9" x14ac:dyDescent="0.25">
      <c r="A170" s="39">
        <v>177</v>
      </c>
      <c r="B170" s="53" t="s">
        <v>9</v>
      </c>
      <c r="C170" s="45" t="s">
        <v>117</v>
      </c>
      <c r="D170" s="46">
        <v>1591</v>
      </c>
      <c r="E170" s="47" t="s">
        <v>104</v>
      </c>
      <c r="F170" s="62" t="s">
        <v>12</v>
      </c>
      <c r="G170" s="53" t="s">
        <v>106</v>
      </c>
      <c r="H170" s="62" t="s">
        <v>12</v>
      </c>
      <c r="I170" s="62" t="s">
        <v>13</v>
      </c>
    </row>
    <row r="171" spans="1:9" x14ac:dyDescent="0.25">
      <c r="A171" s="39">
        <v>178</v>
      </c>
      <c r="B171" s="53" t="s">
        <v>9</v>
      </c>
      <c r="C171" s="45" t="s">
        <v>118</v>
      </c>
      <c r="D171" s="46">
        <v>3390</v>
      </c>
      <c r="E171" s="47" t="s">
        <v>104</v>
      </c>
      <c r="F171" s="62" t="s">
        <v>12</v>
      </c>
      <c r="G171" s="53" t="s">
        <v>106</v>
      </c>
      <c r="H171" s="62" t="s">
        <v>12</v>
      </c>
      <c r="I171" s="62" t="s">
        <v>13</v>
      </c>
    </row>
    <row r="172" spans="1:9" x14ac:dyDescent="0.25">
      <c r="A172" s="39">
        <v>179</v>
      </c>
      <c r="B172" s="53" t="s">
        <v>9</v>
      </c>
      <c r="C172" s="45" t="s">
        <v>119</v>
      </c>
      <c r="D172" s="46">
        <v>4826</v>
      </c>
      <c r="E172" s="47" t="s">
        <v>104</v>
      </c>
      <c r="F172" s="62" t="s">
        <v>12</v>
      </c>
      <c r="G172" s="53" t="s">
        <v>105</v>
      </c>
      <c r="H172" s="62" t="s">
        <v>12</v>
      </c>
      <c r="I172" s="62" t="s">
        <v>13</v>
      </c>
    </row>
    <row r="173" spans="1:9" x14ac:dyDescent="0.25">
      <c r="A173" s="39">
        <v>180</v>
      </c>
      <c r="B173" s="53" t="s">
        <v>9</v>
      </c>
      <c r="C173" s="45">
        <v>502354</v>
      </c>
      <c r="D173" s="46">
        <v>1865</v>
      </c>
      <c r="E173" s="47" t="s">
        <v>104</v>
      </c>
      <c r="F173" s="62" t="s">
        <v>12</v>
      </c>
      <c r="G173" s="53" t="s">
        <v>105</v>
      </c>
      <c r="H173" s="62" t="s">
        <v>12</v>
      </c>
      <c r="I173" s="62" t="s">
        <v>13</v>
      </c>
    </row>
    <row r="174" spans="1:9" x14ac:dyDescent="0.25">
      <c r="A174" s="39">
        <v>181</v>
      </c>
      <c r="B174" s="53" t="s">
        <v>9</v>
      </c>
      <c r="C174" s="45">
        <v>502184</v>
      </c>
      <c r="D174" s="46">
        <v>1405</v>
      </c>
      <c r="E174" s="47" t="s">
        <v>104</v>
      </c>
      <c r="F174" s="62" t="s">
        <v>12</v>
      </c>
      <c r="G174" s="53" t="s">
        <v>106</v>
      </c>
      <c r="H174" s="62" t="s">
        <v>12</v>
      </c>
      <c r="I174" s="62" t="s">
        <v>13</v>
      </c>
    </row>
    <row r="175" spans="1:9" x14ac:dyDescent="0.25">
      <c r="A175" s="39">
        <v>182</v>
      </c>
      <c r="B175" s="53" t="s">
        <v>9</v>
      </c>
      <c r="C175" s="45">
        <v>501893</v>
      </c>
      <c r="D175" s="46">
        <v>1235</v>
      </c>
      <c r="E175" s="47" t="s">
        <v>104</v>
      </c>
      <c r="F175" s="62" t="s">
        <v>12</v>
      </c>
      <c r="G175" s="53" t="s">
        <v>106</v>
      </c>
      <c r="H175" s="62" t="s">
        <v>12</v>
      </c>
      <c r="I175" s="62" t="s">
        <v>13</v>
      </c>
    </row>
    <row r="176" spans="1:9" x14ac:dyDescent="0.25">
      <c r="A176" s="39">
        <v>183</v>
      </c>
      <c r="B176" s="53" t="s">
        <v>9</v>
      </c>
      <c r="C176" s="45">
        <v>502333</v>
      </c>
      <c r="D176" s="46">
        <v>613</v>
      </c>
      <c r="E176" s="47" t="s">
        <v>104</v>
      </c>
      <c r="F176" s="62" t="s">
        <v>12</v>
      </c>
      <c r="G176" s="53" t="s">
        <v>106</v>
      </c>
      <c r="H176" s="62" t="s">
        <v>12</v>
      </c>
      <c r="I176" s="62" t="s">
        <v>13</v>
      </c>
    </row>
    <row r="177" spans="1:9" x14ac:dyDescent="0.25">
      <c r="A177" s="39">
        <v>184</v>
      </c>
      <c r="B177" s="53" t="s">
        <v>9</v>
      </c>
      <c r="C177" s="63">
        <v>501706</v>
      </c>
      <c r="D177" s="46">
        <v>1761</v>
      </c>
      <c r="E177" s="47" t="s">
        <v>104</v>
      </c>
      <c r="F177" s="62" t="s">
        <v>12</v>
      </c>
      <c r="G177" s="53" t="s">
        <v>105</v>
      </c>
      <c r="H177" s="62" t="s">
        <v>12</v>
      </c>
      <c r="I177" s="62" t="s">
        <v>13</v>
      </c>
    </row>
    <row r="178" spans="1:9" x14ac:dyDescent="0.25">
      <c r="A178" s="39">
        <v>185</v>
      </c>
      <c r="B178" s="53" t="s">
        <v>9</v>
      </c>
      <c r="C178" s="45">
        <v>502330</v>
      </c>
      <c r="D178" s="46">
        <v>1154</v>
      </c>
      <c r="E178" s="47" t="s">
        <v>104</v>
      </c>
      <c r="F178" s="62" t="s">
        <v>12</v>
      </c>
      <c r="G178" s="53" t="s">
        <v>105</v>
      </c>
      <c r="H178" s="62" t="s">
        <v>12</v>
      </c>
      <c r="I178" s="62" t="s">
        <v>13</v>
      </c>
    </row>
    <row r="179" spans="1:9" x14ac:dyDescent="0.25">
      <c r="A179" s="39">
        <v>186</v>
      </c>
      <c r="B179" s="53" t="s">
        <v>9</v>
      </c>
      <c r="C179" s="45">
        <v>502339</v>
      </c>
      <c r="D179" s="46">
        <v>1531</v>
      </c>
      <c r="E179" s="47" t="s">
        <v>104</v>
      </c>
      <c r="F179" s="62" t="s">
        <v>12</v>
      </c>
      <c r="G179" s="53" t="s">
        <v>105</v>
      </c>
      <c r="H179" s="62" t="s">
        <v>12</v>
      </c>
      <c r="I179" s="62" t="s">
        <v>13</v>
      </c>
    </row>
    <row r="180" spans="1:9" x14ac:dyDescent="0.25">
      <c r="A180" s="39">
        <v>187</v>
      </c>
      <c r="B180" s="53" t="s">
        <v>9</v>
      </c>
      <c r="C180" s="45">
        <v>502365</v>
      </c>
      <c r="D180" s="46">
        <v>1308</v>
      </c>
      <c r="E180" s="47" t="s">
        <v>104</v>
      </c>
      <c r="F180" s="62" t="s">
        <v>12</v>
      </c>
      <c r="G180" s="53" t="s">
        <v>105</v>
      </c>
      <c r="H180" s="62" t="s">
        <v>12</v>
      </c>
      <c r="I180" s="62" t="s">
        <v>13</v>
      </c>
    </row>
    <row r="181" spans="1:9" x14ac:dyDescent="0.25">
      <c r="A181" s="39">
        <v>188</v>
      </c>
      <c r="B181" s="53" t="s">
        <v>9</v>
      </c>
      <c r="C181" s="45" t="s">
        <v>207</v>
      </c>
      <c r="D181" s="46">
        <v>400</v>
      </c>
      <c r="E181" s="47" t="s">
        <v>120</v>
      </c>
      <c r="F181" s="62" t="s">
        <v>12</v>
      </c>
      <c r="G181" s="53" t="s">
        <v>105</v>
      </c>
      <c r="H181" s="62" t="s">
        <v>12</v>
      </c>
      <c r="I181" s="62" t="s">
        <v>13</v>
      </c>
    </row>
    <row r="182" spans="1:9" x14ac:dyDescent="0.25">
      <c r="A182" s="39">
        <v>189</v>
      </c>
      <c r="B182" s="53" t="s">
        <v>15</v>
      </c>
      <c r="C182" s="45">
        <v>103793</v>
      </c>
      <c r="D182" s="46">
        <v>579</v>
      </c>
      <c r="E182" s="47">
        <v>3</v>
      </c>
      <c r="F182" s="62" t="s">
        <v>12</v>
      </c>
      <c r="G182" s="53" t="s">
        <v>106</v>
      </c>
      <c r="H182" s="62" t="s">
        <v>12</v>
      </c>
      <c r="I182" s="62" t="s">
        <v>13</v>
      </c>
    </row>
    <row r="183" spans="1:9" x14ac:dyDescent="0.25">
      <c r="A183" s="39">
        <v>190</v>
      </c>
      <c r="B183" s="53" t="s">
        <v>15</v>
      </c>
      <c r="C183" s="45">
        <v>103794</v>
      </c>
      <c r="D183" s="46">
        <v>262</v>
      </c>
      <c r="E183" s="47">
        <v>5</v>
      </c>
      <c r="F183" s="62" t="s">
        <v>12</v>
      </c>
      <c r="G183" s="53" t="s">
        <v>106</v>
      </c>
      <c r="H183" s="62" t="s">
        <v>12</v>
      </c>
      <c r="I183" s="62" t="s">
        <v>13</v>
      </c>
    </row>
    <row r="184" spans="1:9" x14ac:dyDescent="0.25">
      <c r="A184" s="39">
        <v>191</v>
      </c>
      <c r="B184" s="53" t="s">
        <v>15</v>
      </c>
      <c r="C184" s="45">
        <v>103795</v>
      </c>
      <c r="D184" s="46">
        <v>403</v>
      </c>
      <c r="E184" s="47">
        <v>5</v>
      </c>
      <c r="F184" s="62" t="s">
        <v>12</v>
      </c>
      <c r="G184" s="53" t="s">
        <v>18</v>
      </c>
      <c r="H184" s="62" t="s">
        <v>12</v>
      </c>
      <c r="I184" s="62" t="s">
        <v>13</v>
      </c>
    </row>
    <row r="185" spans="1:9" x14ac:dyDescent="0.25">
      <c r="A185" s="39">
        <v>192</v>
      </c>
      <c r="B185" s="53" t="s">
        <v>15</v>
      </c>
      <c r="C185" s="45">
        <v>103796</v>
      </c>
      <c r="D185" s="46">
        <v>315</v>
      </c>
      <c r="E185" s="47">
        <v>4</v>
      </c>
      <c r="F185" s="62" t="s">
        <v>12</v>
      </c>
      <c r="G185" s="53" t="s">
        <v>18</v>
      </c>
      <c r="H185" s="62" t="s">
        <v>12</v>
      </c>
      <c r="I185" s="62" t="s">
        <v>13</v>
      </c>
    </row>
    <row r="186" spans="1:9" x14ac:dyDescent="0.25">
      <c r="A186" s="39">
        <v>193</v>
      </c>
      <c r="B186" s="53" t="s">
        <v>15</v>
      </c>
      <c r="C186" s="45">
        <v>103797</v>
      </c>
      <c r="D186" s="46">
        <v>1039</v>
      </c>
      <c r="E186" s="47">
        <v>31</v>
      </c>
      <c r="F186" s="62" t="s">
        <v>12</v>
      </c>
      <c r="G186" s="53" t="s">
        <v>18</v>
      </c>
      <c r="H186" s="62" t="s">
        <v>12</v>
      </c>
      <c r="I186" s="62" t="s">
        <v>13</v>
      </c>
    </row>
    <row r="187" spans="1:9" x14ac:dyDescent="0.25">
      <c r="A187" s="39">
        <v>194</v>
      </c>
      <c r="B187" s="53" t="s">
        <v>15</v>
      </c>
      <c r="C187" s="45">
        <v>102054</v>
      </c>
      <c r="D187" s="46">
        <v>570</v>
      </c>
      <c r="E187" s="47">
        <v>8</v>
      </c>
      <c r="F187" s="62" t="s">
        <v>12</v>
      </c>
      <c r="G187" s="53" t="s">
        <v>18</v>
      </c>
      <c r="H187" s="62" t="s">
        <v>12</v>
      </c>
      <c r="I187" s="62" t="s">
        <v>13</v>
      </c>
    </row>
    <row r="188" spans="1:9" x14ac:dyDescent="0.25">
      <c r="A188" s="39">
        <v>195</v>
      </c>
      <c r="B188" s="53" t="s">
        <v>15</v>
      </c>
      <c r="C188" s="45">
        <v>101663</v>
      </c>
      <c r="D188" s="46">
        <v>558</v>
      </c>
      <c r="E188" s="47">
        <v>8</v>
      </c>
      <c r="F188" s="62" t="s">
        <v>12</v>
      </c>
      <c r="G188" s="53" t="s">
        <v>18</v>
      </c>
      <c r="H188" s="62" t="s">
        <v>12</v>
      </c>
      <c r="I188" s="62" t="s">
        <v>13</v>
      </c>
    </row>
    <row r="189" spans="1:9" x14ac:dyDescent="0.25">
      <c r="A189" s="39">
        <v>196</v>
      </c>
      <c r="B189" s="53" t="s">
        <v>15</v>
      </c>
      <c r="C189" s="45">
        <v>103791</v>
      </c>
      <c r="D189" s="46">
        <v>788</v>
      </c>
      <c r="E189" s="47" t="s">
        <v>104</v>
      </c>
      <c r="F189" s="62" t="s">
        <v>12</v>
      </c>
      <c r="G189" s="53" t="s">
        <v>105</v>
      </c>
      <c r="H189" s="62" t="s">
        <v>12</v>
      </c>
      <c r="I189" s="62" t="s">
        <v>13</v>
      </c>
    </row>
    <row r="190" spans="1:9" x14ac:dyDescent="0.25">
      <c r="A190" s="39">
        <v>197</v>
      </c>
      <c r="B190" s="53" t="s">
        <v>15</v>
      </c>
      <c r="C190" s="45">
        <v>103792</v>
      </c>
      <c r="D190" s="46">
        <v>51</v>
      </c>
      <c r="E190" s="47" t="s">
        <v>104</v>
      </c>
      <c r="F190" s="62" t="s">
        <v>12</v>
      </c>
      <c r="G190" s="53" t="s">
        <v>105</v>
      </c>
      <c r="H190" s="62" t="s">
        <v>12</v>
      </c>
      <c r="I190" s="62" t="s">
        <v>13</v>
      </c>
    </row>
    <row r="191" spans="1:9" x14ac:dyDescent="0.25">
      <c r="A191" s="39">
        <v>198</v>
      </c>
      <c r="B191" s="53" t="s">
        <v>15</v>
      </c>
      <c r="C191" s="45">
        <v>103798</v>
      </c>
      <c r="D191" s="46">
        <v>56</v>
      </c>
      <c r="E191" s="47" t="s">
        <v>104</v>
      </c>
      <c r="F191" s="62" t="s">
        <v>12</v>
      </c>
      <c r="G191" s="53" t="s">
        <v>18</v>
      </c>
      <c r="H191" s="62" t="s">
        <v>12</v>
      </c>
      <c r="I191" s="62" t="s">
        <v>13</v>
      </c>
    </row>
    <row r="192" spans="1:9" x14ac:dyDescent="0.25">
      <c r="A192" s="39">
        <v>199</v>
      </c>
      <c r="B192" s="53" t="s">
        <v>15</v>
      </c>
      <c r="C192" s="45">
        <v>103799</v>
      </c>
      <c r="D192" s="46">
        <v>203</v>
      </c>
      <c r="E192" s="47">
        <v>6</v>
      </c>
      <c r="F192" s="62" t="s">
        <v>12</v>
      </c>
      <c r="G192" s="53" t="s">
        <v>18</v>
      </c>
      <c r="H192" s="62" t="s">
        <v>12</v>
      </c>
      <c r="I192" s="62" t="s">
        <v>13</v>
      </c>
    </row>
    <row r="193" spans="1:9" x14ac:dyDescent="0.25">
      <c r="A193" s="39">
        <v>200</v>
      </c>
      <c r="B193" s="53" t="s">
        <v>15</v>
      </c>
      <c r="C193" s="45">
        <v>103771</v>
      </c>
      <c r="D193" s="46">
        <v>1797</v>
      </c>
      <c r="E193" s="47">
        <v>15</v>
      </c>
      <c r="F193" s="62" t="s">
        <v>12</v>
      </c>
      <c r="G193" s="53" t="s">
        <v>18</v>
      </c>
      <c r="H193" s="62" t="s">
        <v>12</v>
      </c>
      <c r="I193" s="62" t="s">
        <v>13</v>
      </c>
    </row>
    <row r="194" spans="1:9" x14ac:dyDescent="0.25">
      <c r="A194" s="39">
        <v>201</v>
      </c>
      <c r="B194" s="53" t="s">
        <v>15</v>
      </c>
      <c r="C194" s="45">
        <v>103772</v>
      </c>
      <c r="D194" s="46">
        <v>721</v>
      </c>
      <c r="E194" s="47">
        <v>8</v>
      </c>
      <c r="F194" s="62" t="s">
        <v>12</v>
      </c>
      <c r="G194" s="53" t="s">
        <v>18</v>
      </c>
      <c r="H194" s="62" t="s">
        <v>12</v>
      </c>
      <c r="I194" s="62" t="s">
        <v>13</v>
      </c>
    </row>
    <row r="195" spans="1:9" x14ac:dyDescent="0.25">
      <c r="A195" s="39">
        <v>202</v>
      </c>
      <c r="B195" s="53" t="s">
        <v>15</v>
      </c>
      <c r="C195" s="45">
        <v>103773</v>
      </c>
      <c r="D195" s="46">
        <v>405</v>
      </c>
      <c r="E195" s="47">
        <v>2</v>
      </c>
      <c r="F195" s="62" t="s">
        <v>12</v>
      </c>
      <c r="G195" s="53" t="s">
        <v>18</v>
      </c>
      <c r="H195" s="62" t="s">
        <v>12</v>
      </c>
      <c r="I195" s="62" t="s">
        <v>13</v>
      </c>
    </row>
    <row r="196" spans="1:9" x14ac:dyDescent="0.25">
      <c r="A196" s="39">
        <v>203</v>
      </c>
      <c r="B196" s="53" t="s">
        <v>15</v>
      </c>
      <c r="C196" s="45">
        <v>103774</v>
      </c>
      <c r="D196" s="46">
        <v>936</v>
      </c>
      <c r="E196" s="47">
        <v>4</v>
      </c>
      <c r="F196" s="62" t="s">
        <v>12</v>
      </c>
      <c r="G196" s="53" t="s">
        <v>18</v>
      </c>
      <c r="H196" s="62" t="s">
        <v>12</v>
      </c>
      <c r="I196" s="62" t="s">
        <v>13</v>
      </c>
    </row>
    <row r="197" spans="1:9" x14ac:dyDescent="0.25">
      <c r="A197" s="39">
        <v>204</v>
      </c>
      <c r="B197" s="53" t="s">
        <v>15</v>
      </c>
      <c r="C197" s="45">
        <v>101837</v>
      </c>
      <c r="D197" s="46">
        <v>164</v>
      </c>
      <c r="E197" s="47" t="s">
        <v>104</v>
      </c>
      <c r="F197" s="62" t="s">
        <v>12</v>
      </c>
      <c r="G197" s="53" t="s">
        <v>18</v>
      </c>
      <c r="H197" s="62" t="s">
        <v>12</v>
      </c>
      <c r="I197" s="62" t="s">
        <v>13</v>
      </c>
    </row>
    <row r="198" spans="1:9" x14ac:dyDescent="0.25">
      <c r="A198" s="39">
        <v>205</v>
      </c>
      <c r="B198" s="53" t="s">
        <v>15</v>
      </c>
      <c r="C198" s="45">
        <v>103789</v>
      </c>
      <c r="D198" s="46">
        <v>486</v>
      </c>
      <c r="E198" s="47">
        <v>2</v>
      </c>
      <c r="F198" s="62" t="s">
        <v>12</v>
      </c>
      <c r="G198" s="53" t="s">
        <v>18</v>
      </c>
      <c r="H198" s="62" t="s">
        <v>12</v>
      </c>
      <c r="I198" s="62" t="s">
        <v>13</v>
      </c>
    </row>
    <row r="199" spans="1:9" x14ac:dyDescent="0.25">
      <c r="A199" s="39">
        <v>206</v>
      </c>
      <c r="B199" s="53" t="s">
        <v>15</v>
      </c>
      <c r="C199" s="45">
        <v>103546</v>
      </c>
      <c r="D199" s="46">
        <v>3800</v>
      </c>
      <c r="E199" s="47" t="s">
        <v>104</v>
      </c>
      <c r="F199" s="62" t="s">
        <v>12</v>
      </c>
      <c r="G199" s="53" t="s">
        <v>105</v>
      </c>
      <c r="H199" s="62" t="s">
        <v>12</v>
      </c>
      <c r="I199" s="62" t="s">
        <v>13</v>
      </c>
    </row>
    <row r="200" spans="1:9" x14ac:dyDescent="0.25">
      <c r="A200" s="39">
        <v>207</v>
      </c>
      <c r="B200" s="53" t="s">
        <v>15</v>
      </c>
      <c r="C200" s="45">
        <v>103740</v>
      </c>
      <c r="D200" s="46">
        <v>290</v>
      </c>
      <c r="E200" s="47">
        <v>1</v>
      </c>
      <c r="F200" s="62" t="s">
        <v>12</v>
      </c>
      <c r="G200" s="53" t="s">
        <v>18</v>
      </c>
      <c r="H200" s="62" t="s">
        <v>12</v>
      </c>
      <c r="I200" s="62" t="s">
        <v>13</v>
      </c>
    </row>
    <row r="201" spans="1:9" x14ac:dyDescent="0.25">
      <c r="A201" s="39">
        <v>208</v>
      </c>
      <c r="B201" s="53" t="s">
        <v>15</v>
      </c>
      <c r="C201" s="45">
        <v>103741</v>
      </c>
      <c r="D201" s="46">
        <v>431</v>
      </c>
      <c r="E201" s="47">
        <v>5</v>
      </c>
      <c r="F201" s="62" t="s">
        <v>12</v>
      </c>
      <c r="G201" s="53" t="s">
        <v>18</v>
      </c>
      <c r="H201" s="62" t="s">
        <v>12</v>
      </c>
      <c r="I201" s="62" t="s">
        <v>13</v>
      </c>
    </row>
    <row r="202" spans="1:9" x14ac:dyDescent="0.25">
      <c r="A202" s="39">
        <v>209</v>
      </c>
      <c r="B202" s="53" t="s">
        <v>15</v>
      </c>
      <c r="C202" s="45">
        <v>103742</v>
      </c>
      <c r="D202" s="46">
        <v>454</v>
      </c>
      <c r="E202" s="47">
        <v>5</v>
      </c>
      <c r="F202" s="62" t="s">
        <v>12</v>
      </c>
      <c r="G202" s="53" t="s">
        <v>18</v>
      </c>
      <c r="H202" s="62" t="s">
        <v>12</v>
      </c>
      <c r="I202" s="62" t="s">
        <v>13</v>
      </c>
    </row>
    <row r="203" spans="1:9" x14ac:dyDescent="0.25">
      <c r="A203" s="39">
        <v>210</v>
      </c>
      <c r="B203" s="53" t="s">
        <v>15</v>
      </c>
      <c r="C203" s="45">
        <v>101589</v>
      </c>
      <c r="D203" s="46">
        <v>1009</v>
      </c>
      <c r="E203" s="47">
        <v>17</v>
      </c>
      <c r="F203" s="62" t="s">
        <v>12</v>
      </c>
      <c r="G203" s="53" t="s">
        <v>105</v>
      </c>
      <c r="H203" s="62" t="s">
        <v>12</v>
      </c>
      <c r="I203" s="62" t="s">
        <v>13</v>
      </c>
    </row>
    <row r="204" spans="1:9" x14ac:dyDescent="0.25">
      <c r="A204" s="39">
        <v>211</v>
      </c>
      <c r="B204" s="53" t="s">
        <v>15</v>
      </c>
      <c r="C204" s="45">
        <v>103820</v>
      </c>
      <c r="D204" s="46">
        <v>204</v>
      </c>
      <c r="E204" s="47">
        <v>3</v>
      </c>
      <c r="F204" s="62" t="s">
        <v>12</v>
      </c>
      <c r="G204" s="53" t="s">
        <v>105</v>
      </c>
      <c r="H204" s="62" t="s">
        <v>12</v>
      </c>
      <c r="I204" s="62" t="s">
        <v>13</v>
      </c>
    </row>
    <row r="205" spans="1:9" x14ac:dyDescent="0.25">
      <c r="A205" s="39">
        <v>212</v>
      </c>
      <c r="B205" s="53" t="s">
        <v>15</v>
      </c>
      <c r="C205" s="45">
        <v>102933</v>
      </c>
      <c r="D205" s="46">
        <v>1369</v>
      </c>
      <c r="E205" s="47">
        <v>21</v>
      </c>
      <c r="F205" s="62" t="s">
        <v>12</v>
      </c>
      <c r="G205" s="53" t="s">
        <v>105</v>
      </c>
      <c r="H205" s="62" t="s">
        <v>12</v>
      </c>
      <c r="I205" s="62" t="s">
        <v>13</v>
      </c>
    </row>
    <row r="206" spans="1:9" x14ac:dyDescent="0.25">
      <c r="A206" s="39">
        <v>214</v>
      </c>
      <c r="B206" s="53" t="s">
        <v>15</v>
      </c>
      <c r="C206" s="45">
        <v>103818</v>
      </c>
      <c r="D206" s="46">
        <v>466</v>
      </c>
      <c r="E206" s="47" t="s">
        <v>104</v>
      </c>
      <c r="F206" s="62" t="s">
        <v>12</v>
      </c>
      <c r="G206" s="53" t="s">
        <v>105</v>
      </c>
      <c r="H206" s="62" t="s">
        <v>12</v>
      </c>
      <c r="I206" s="62" t="s">
        <v>13</v>
      </c>
    </row>
    <row r="207" spans="1:9" x14ac:dyDescent="0.25">
      <c r="A207" s="39">
        <v>215</v>
      </c>
      <c r="B207" s="53" t="s">
        <v>15</v>
      </c>
      <c r="C207" s="45">
        <v>103819</v>
      </c>
      <c r="D207" s="46">
        <v>36</v>
      </c>
      <c r="E207" s="47" t="s">
        <v>104</v>
      </c>
      <c r="F207" s="62" t="s">
        <v>12</v>
      </c>
      <c r="G207" s="53" t="s">
        <v>105</v>
      </c>
      <c r="H207" s="62" t="s">
        <v>12</v>
      </c>
      <c r="I207" s="62" t="s">
        <v>13</v>
      </c>
    </row>
    <row r="208" spans="1:9" x14ac:dyDescent="0.25">
      <c r="A208" s="39">
        <v>216</v>
      </c>
      <c r="B208" s="53" t="s">
        <v>15</v>
      </c>
      <c r="C208" s="45">
        <v>103330</v>
      </c>
      <c r="D208" s="46">
        <v>887</v>
      </c>
      <c r="E208" s="47">
        <v>16</v>
      </c>
      <c r="F208" s="62" t="s">
        <v>12</v>
      </c>
      <c r="G208" s="53" t="s">
        <v>28</v>
      </c>
      <c r="H208" s="62" t="s">
        <v>12</v>
      </c>
      <c r="I208" s="62" t="s">
        <v>13</v>
      </c>
    </row>
    <row r="209" spans="1:9" x14ac:dyDescent="0.25">
      <c r="A209" s="39">
        <v>217</v>
      </c>
      <c r="B209" s="53" t="s">
        <v>15</v>
      </c>
      <c r="C209" s="45">
        <v>103391</v>
      </c>
      <c r="D209" s="46">
        <v>48</v>
      </c>
      <c r="E209" s="47" t="s">
        <v>104</v>
      </c>
      <c r="F209" s="62" t="s">
        <v>12</v>
      </c>
      <c r="G209" s="53" t="s">
        <v>28</v>
      </c>
      <c r="H209" s="62" t="s">
        <v>12</v>
      </c>
      <c r="I209" s="62" t="s">
        <v>13</v>
      </c>
    </row>
    <row r="210" spans="1:9" x14ac:dyDescent="0.25">
      <c r="A210" s="39">
        <v>218</v>
      </c>
      <c r="B210" s="53" t="s">
        <v>15</v>
      </c>
      <c r="C210" s="45">
        <v>103392</v>
      </c>
      <c r="D210" s="46">
        <v>49</v>
      </c>
      <c r="E210" s="47" t="s">
        <v>104</v>
      </c>
      <c r="F210" s="62" t="s">
        <v>12</v>
      </c>
      <c r="G210" s="53" t="s">
        <v>28</v>
      </c>
      <c r="H210" s="62" t="s">
        <v>12</v>
      </c>
      <c r="I210" s="62" t="s">
        <v>13</v>
      </c>
    </row>
    <row r="211" spans="1:9" x14ac:dyDescent="0.25">
      <c r="A211" s="39">
        <v>219</v>
      </c>
      <c r="B211" s="53" t="s">
        <v>15</v>
      </c>
      <c r="C211" s="45">
        <v>103393</v>
      </c>
      <c r="D211" s="46">
        <v>35</v>
      </c>
      <c r="E211" s="47" t="s">
        <v>104</v>
      </c>
      <c r="F211" s="62" t="s">
        <v>12</v>
      </c>
      <c r="G211" s="53" t="s">
        <v>28</v>
      </c>
      <c r="H211" s="62" t="s">
        <v>12</v>
      </c>
      <c r="I211" s="62" t="s">
        <v>13</v>
      </c>
    </row>
    <row r="212" spans="1:9" x14ac:dyDescent="0.25">
      <c r="A212" s="39">
        <v>220</v>
      </c>
      <c r="B212" s="53" t="s">
        <v>15</v>
      </c>
      <c r="C212" s="45">
        <v>103750</v>
      </c>
      <c r="D212" s="64">
        <v>1212</v>
      </c>
      <c r="E212" s="47">
        <v>3</v>
      </c>
      <c r="F212" s="62" t="s">
        <v>12</v>
      </c>
      <c r="G212" s="53" t="s">
        <v>105</v>
      </c>
      <c r="H212" s="62" t="s">
        <v>12</v>
      </c>
      <c r="I212" s="62" t="s">
        <v>13</v>
      </c>
    </row>
    <row r="213" spans="1:9" x14ac:dyDescent="0.25">
      <c r="A213" s="39">
        <v>221</v>
      </c>
      <c r="B213" s="53" t="s">
        <v>15</v>
      </c>
      <c r="C213" s="45">
        <v>103751</v>
      </c>
      <c r="D213" s="46">
        <v>447</v>
      </c>
      <c r="E213" s="47">
        <v>3</v>
      </c>
      <c r="F213" s="62" t="s">
        <v>12</v>
      </c>
      <c r="G213" s="53" t="s">
        <v>105</v>
      </c>
      <c r="H213" s="62" t="s">
        <v>12</v>
      </c>
      <c r="I213" s="62" t="s">
        <v>13</v>
      </c>
    </row>
    <row r="214" spans="1:9" x14ac:dyDescent="0.25">
      <c r="A214" s="39">
        <v>222</v>
      </c>
      <c r="B214" s="53" t="s">
        <v>15</v>
      </c>
      <c r="C214" s="45">
        <v>103787</v>
      </c>
      <c r="D214" s="46">
        <v>405</v>
      </c>
      <c r="E214" s="47">
        <v>2</v>
      </c>
      <c r="F214" s="62" t="s">
        <v>12</v>
      </c>
      <c r="G214" s="53" t="s">
        <v>18</v>
      </c>
      <c r="H214" s="62" t="s">
        <v>12</v>
      </c>
      <c r="I214" s="62" t="s">
        <v>13</v>
      </c>
    </row>
    <row r="215" spans="1:9" x14ac:dyDescent="0.25">
      <c r="A215" s="39">
        <v>223</v>
      </c>
      <c r="B215" s="53" t="s">
        <v>15</v>
      </c>
      <c r="C215" s="45">
        <v>104445</v>
      </c>
      <c r="D215" s="46">
        <v>157</v>
      </c>
      <c r="E215" s="47">
        <v>2</v>
      </c>
      <c r="F215" s="62" t="s">
        <v>12</v>
      </c>
      <c r="G215" s="53" t="s">
        <v>106</v>
      </c>
      <c r="H215" s="62" t="s">
        <v>12</v>
      </c>
      <c r="I215" s="62" t="s">
        <v>13</v>
      </c>
    </row>
    <row r="216" spans="1:9" x14ac:dyDescent="0.25">
      <c r="A216" s="39">
        <v>224</v>
      </c>
      <c r="B216" s="53" t="s">
        <v>15</v>
      </c>
      <c r="C216" s="45">
        <v>103780</v>
      </c>
      <c r="D216" s="46">
        <v>280</v>
      </c>
      <c r="E216" s="47">
        <v>2</v>
      </c>
      <c r="F216" s="62" t="s">
        <v>12</v>
      </c>
      <c r="G216" s="53" t="s">
        <v>105</v>
      </c>
      <c r="H216" s="62" t="s">
        <v>12</v>
      </c>
      <c r="I216" s="62" t="s">
        <v>13</v>
      </c>
    </row>
    <row r="217" spans="1:9" x14ac:dyDescent="0.25">
      <c r="A217" s="39">
        <v>225</v>
      </c>
      <c r="B217" s="53" t="s">
        <v>15</v>
      </c>
      <c r="C217" s="45">
        <v>102057</v>
      </c>
      <c r="D217" s="46">
        <v>162</v>
      </c>
      <c r="E217" s="47">
        <v>3</v>
      </c>
      <c r="F217" s="62" t="s">
        <v>12</v>
      </c>
      <c r="G217" s="53" t="s">
        <v>18</v>
      </c>
      <c r="H217" s="62" t="s">
        <v>12</v>
      </c>
      <c r="I217" s="62" t="s">
        <v>13</v>
      </c>
    </row>
    <row r="218" spans="1:9" x14ac:dyDescent="0.25">
      <c r="A218" s="39">
        <v>226</v>
      </c>
      <c r="B218" s="53" t="s">
        <v>15</v>
      </c>
      <c r="C218" s="45">
        <v>103805</v>
      </c>
      <c r="D218" s="46">
        <v>178</v>
      </c>
      <c r="E218" s="47">
        <v>1</v>
      </c>
      <c r="F218" s="62" t="s">
        <v>12</v>
      </c>
      <c r="G218" s="53" t="s">
        <v>18</v>
      </c>
      <c r="H218" s="62" t="s">
        <v>12</v>
      </c>
      <c r="I218" s="62" t="s">
        <v>13</v>
      </c>
    </row>
    <row r="219" spans="1:9" x14ac:dyDescent="0.25">
      <c r="A219" s="39">
        <v>227</v>
      </c>
      <c r="B219" s="53" t="s">
        <v>15</v>
      </c>
      <c r="C219" s="45">
        <v>103806</v>
      </c>
      <c r="D219" s="46">
        <v>336</v>
      </c>
      <c r="E219" s="47">
        <v>3</v>
      </c>
      <c r="F219" s="62" t="s">
        <v>12</v>
      </c>
      <c r="G219" s="53" t="s">
        <v>18</v>
      </c>
      <c r="H219" s="62" t="s">
        <v>12</v>
      </c>
      <c r="I219" s="62" t="s">
        <v>13</v>
      </c>
    </row>
    <row r="220" spans="1:9" x14ac:dyDescent="0.25">
      <c r="A220" s="39">
        <v>228</v>
      </c>
      <c r="B220" s="53" t="s">
        <v>15</v>
      </c>
      <c r="C220" s="45">
        <v>103807</v>
      </c>
      <c r="D220" s="46">
        <v>250</v>
      </c>
      <c r="E220" s="47">
        <v>2</v>
      </c>
      <c r="F220" s="62" t="s">
        <v>12</v>
      </c>
      <c r="G220" s="53" t="s">
        <v>18</v>
      </c>
      <c r="H220" s="62" t="s">
        <v>12</v>
      </c>
      <c r="I220" s="62" t="s">
        <v>13</v>
      </c>
    </row>
    <row r="221" spans="1:9" x14ac:dyDescent="0.25">
      <c r="A221" s="39">
        <v>229</v>
      </c>
      <c r="B221" s="53" t="s">
        <v>15</v>
      </c>
      <c r="C221" s="45">
        <v>102082</v>
      </c>
      <c r="D221" s="46">
        <v>705</v>
      </c>
      <c r="E221" s="47">
        <v>6</v>
      </c>
      <c r="F221" s="62" t="s">
        <v>12</v>
      </c>
      <c r="G221" s="53" t="s">
        <v>18</v>
      </c>
      <c r="H221" s="62" t="s">
        <v>12</v>
      </c>
      <c r="I221" s="62" t="s">
        <v>13</v>
      </c>
    </row>
    <row r="222" spans="1:9" x14ac:dyDescent="0.25">
      <c r="A222" s="39">
        <v>230</v>
      </c>
      <c r="B222" s="53" t="s">
        <v>15</v>
      </c>
      <c r="C222" s="45">
        <v>101661</v>
      </c>
      <c r="D222" s="46">
        <v>1372</v>
      </c>
      <c r="E222" s="47">
        <v>18</v>
      </c>
      <c r="F222" s="62" t="s">
        <v>12</v>
      </c>
      <c r="G222" s="53" t="s">
        <v>106</v>
      </c>
      <c r="H222" s="62" t="s">
        <v>12</v>
      </c>
      <c r="I222" s="62" t="s">
        <v>13</v>
      </c>
    </row>
    <row r="223" spans="1:9" x14ac:dyDescent="0.25">
      <c r="A223" s="39">
        <v>231</v>
      </c>
      <c r="B223" s="53" t="s">
        <v>15</v>
      </c>
      <c r="C223" s="45">
        <v>100927</v>
      </c>
      <c r="D223" s="46">
        <v>821</v>
      </c>
      <c r="E223" s="47">
        <v>3</v>
      </c>
      <c r="F223" s="62" t="s">
        <v>12</v>
      </c>
      <c r="G223" s="53" t="s">
        <v>105</v>
      </c>
      <c r="H223" s="62" t="s">
        <v>12</v>
      </c>
      <c r="I223" s="62" t="s">
        <v>13</v>
      </c>
    </row>
    <row r="224" spans="1:9" x14ac:dyDescent="0.25">
      <c r="A224" s="39">
        <v>232</v>
      </c>
      <c r="B224" s="53" t="s">
        <v>15</v>
      </c>
      <c r="C224" s="63">
        <v>103150</v>
      </c>
      <c r="D224" s="46">
        <v>488</v>
      </c>
      <c r="E224" s="47">
        <v>44</v>
      </c>
      <c r="F224" s="62" t="s">
        <v>12</v>
      </c>
      <c r="G224" s="53" t="s">
        <v>105</v>
      </c>
      <c r="H224" s="62" t="s">
        <v>12</v>
      </c>
      <c r="I224" s="62" t="s">
        <v>13</v>
      </c>
    </row>
    <row r="225" spans="1:9" x14ac:dyDescent="0.25">
      <c r="A225" s="39">
        <v>233</v>
      </c>
      <c r="B225" s="53" t="s">
        <v>15</v>
      </c>
      <c r="C225" s="45">
        <v>103142</v>
      </c>
      <c r="D225" s="46">
        <v>512</v>
      </c>
      <c r="E225" s="47">
        <v>42</v>
      </c>
      <c r="F225" s="62" t="s">
        <v>12</v>
      </c>
      <c r="G225" s="53" t="s">
        <v>106</v>
      </c>
      <c r="H225" s="62" t="s">
        <v>12</v>
      </c>
      <c r="I225" s="62" t="s">
        <v>13</v>
      </c>
    </row>
    <row r="226" spans="1:9" x14ac:dyDescent="0.25">
      <c r="A226" s="39">
        <v>234</v>
      </c>
      <c r="B226" s="53" t="s">
        <v>15</v>
      </c>
      <c r="C226" s="45">
        <v>103249</v>
      </c>
      <c r="D226" s="46">
        <v>370</v>
      </c>
      <c r="E226" s="47">
        <v>9</v>
      </c>
      <c r="F226" s="62" t="s">
        <v>12</v>
      </c>
      <c r="G226" s="53" t="s">
        <v>105</v>
      </c>
      <c r="H226" s="62" t="s">
        <v>12</v>
      </c>
      <c r="I226" s="62" t="s">
        <v>13</v>
      </c>
    </row>
    <row r="227" spans="1:9" x14ac:dyDescent="0.25">
      <c r="A227" s="39">
        <v>235</v>
      </c>
      <c r="B227" s="53" t="s">
        <v>15</v>
      </c>
      <c r="C227" s="45">
        <v>103816</v>
      </c>
      <c r="D227" s="46">
        <v>1841</v>
      </c>
      <c r="E227" s="47">
        <v>21</v>
      </c>
      <c r="F227" s="62" t="s">
        <v>12</v>
      </c>
      <c r="G227" s="53" t="s">
        <v>25</v>
      </c>
      <c r="H227" s="62" t="s">
        <v>12</v>
      </c>
      <c r="I227" s="62" t="s">
        <v>13</v>
      </c>
    </row>
    <row r="228" spans="1:9" x14ac:dyDescent="0.25">
      <c r="A228" s="39">
        <v>236</v>
      </c>
      <c r="B228" s="53" t="s">
        <v>15</v>
      </c>
      <c r="C228" s="45">
        <v>103817</v>
      </c>
      <c r="D228" s="46">
        <v>14</v>
      </c>
      <c r="E228" s="47" t="s">
        <v>104</v>
      </c>
      <c r="F228" s="62" t="s">
        <v>12</v>
      </c>
      <c r="G228" s="53" t="s">
        <v>121</v>
      </c>
      <c r="H228" s="62" t="s">
        <v>12</v>
      </c>
      <c r="I228" s="62" t="s">
        <v>13</v>
      </c>
    </row>
    <row r="229" spans="1:9" x14ac:dyDescent="0.25">
      <c r="A229" s="39">
        <v>237</v>
      </c>
      <c r="B229" s="53" t="s">
        <v>15</v>
      </c>
      <c r="C229" s="45">
        <v>103842</v>
      </c>
      <c r="D229" s="46">
        <v>749</v>
      </c>
      <c r="E229" s="47">
        <v>3</v>
      </c>
      <c r="F229" s="62" t="s">
        <v>12</v>
      </c>
      <c r="G229" s="53" t="s">
        <v>105</v>
      </c>
      <c r="H229" s="62" t="s">
        <v>12</v>
      </c>
      <c r="I229" s="62" t="s">
        <v>13</v>
      </c>
    </row>
    <row r="230" spans="1:9" x14ac:dyDescent="0.25">
      <c r="A230" s="39">
        <v>238</v>
      </c>
      <c r="B230" s="53" t="s">
        <v>15</v>
      </c>
      <c r="C230" s="45">
        <v>103853</v>
      </c>
      <c r="D230" s="46">
        <v>1387</v>
      </c>
      <c r="E230" s="47">
        <v>45</v>
      </c>
      <c r="F230" s="62" t="s">
        <v>12</v>
      </c>
      <c r="G230" s="53" t="s">
        <v>105</v>
      </c>
      <c r="H230" s="62" t="s">
        <v>12</v>
      </c>
      <c r="I230" s="62" t="s">
        <v>13</v>
      </c>
    </row>
    <row r="231" spans="1:9" x14ac:dyDescent="0.25">
      <c r="A231" s="39">
        <v>239</v>
      </c>
      <c r="B231" s="53" t="s">
        <v>15</v>
      </c>
      <c r="C231" s="45">
        <v>103822</v>
      </c>
      <c r="D231" s="46">
        <v>1277</v>
      </c>
      <c r="E231" s="47" t="s">
        <v>104</v>
      </c>
      <c r="F231" s="62" t="s">
        <v>12</v>
      </c>
      <c r="G231" s="53" t="s">
        <v>105</v>
      </c>
      <c r="H231" s="62" t="s">
        <v>12</v>
      </c>
      <c r="I231" s="62" t="s">
        <v>13</v>
      </c>
    </row>
    <row r="232" spans="1:9" ht="30" x14ac:dyDescent="0.25">
      <c r="A232" s="39">
        <v>240</v>
      </c>
      <c r="B232" s="53" t="s">
        <v>15</v>
      </c>
      <c r="C232" s="45" t="s">
        <v>122</v>
      </c>
      <c r="D232" s="46">
        <v>2044</v>
      </c>
      <c r="E232" s="47">
        <v>15</v>
      </c>
      <c r="F232" s="62" t="s">
        <v>12</v>
      </c>
      <c r="G232" s="53" t="s">
        <v>105</v>
      </c>
      <c r="H232" s="62" t="s">
        <v>12</v>
      </c>
      <c r="I232" s="62" t="s">
        <v>13</v>
      </c>
    </row>
    <row r="233" spans="1:9" x14ac:dyDescent="0.25">
      <c r="A233" s="39">
        <v>241</v>
      </c>
      <c r="B233" s="53" t="s">
        <v>15</v>
      </c>
      <c r="C233" s="45" t="s">
        <v>123</v>
      </c>
      <c r="D233" s="46">
        <v>1732</v>
      </c>
      <c r="E233" s="47">
        <v>35</v>
      </c>
      <c r="F233" s="62" t="s">
        <v>12</v>
      </c>
      <c r="G233" s="53" t="s">
        <v>25</v>
      </c>
      <c r="H233" s="62" t="s">
        <v>12</v>
      </c>
      <c r="I233" s="62" t="s">
        <v>13</v>
      </c>
    </row>
    <row r="234" spans="1:9" x14ac:dyDescent="0.25">
      <c r="A234" s="39">
        <v>242</v>
      </c>
      <c r="B234" s="53" t="s">
        <v>15</v>
      </c>
      <c r="C234" s="45">
        <v>103830</v>
      </c>
      <c r="D234" s="46">
        <v>193</v>
      </c>
      <c r="E234" s="47">
        <v>1</v>
      </c>
      <c r="F234" s="62" t="s">
        <v>12</v>
      </c>
      <c r="G234" s="53" t="s">
        <v>18</v>
      </c>
      <c r="H234" s="62" t="s">
        <v>12</v>
      </c>
      <c r="I234" s="62" t="s">
        <v>13</v>
      </c>
    </row>
    <row r="235" spans="1:9" x14ac:dyDescent="0.25">
      <c r="A235" s="39">
        <v>243</v>
      </c>
      <c r="B235" s="53" t="s">
        <v>15</v>
      </c>
      <c r="C235" s="45">
        <v>101424</v>
      </c>
      <c r="D235" s="46">
        <v>1381</v>
      </c>
      <c r="E235" s="47">
        <v>10</v>
      </c>
      <c r="F235" s="62" t="s">
        <v>12</v>
      </c>
      <c r="G235" s="53" t="s">
        <v>18</v>
      </c>
      <c r="H235" s="62" t="s">
        <v>12</v>
      </c>
      <c r="I235" s="62" t="s">
        <v>13</v>
      </c>
    </row>
    <row r="236" spans="1:9" x14ac:dyDescent="0.25">
      <c r="A236" s="39">
        <v>244</v>
      </c>
      <c r="B236" s="53" t="s">
        <v>15</v>
      </c>
      <c r="C236" s="45">
        <v>102901</v>
      </c>
      <c r="D236" s="46">
        <v>1503</v>
      </c>
      <c r="E236" s="47">
        <v>27</v>
      </c>
      <c r="F236" s="62" t="s">
        <v>12</v>
      </c>
      <c r="G236" s="53" t="s">
        <v>105</v>
      </c>
      <c r="H236" s="62" t="s">
        <v>12</v>
      </c>
      <c r="I236" s="62" t="s">
        <v>13</v>
      </c>
    </row>
    <row r="237" spans="1:9" x14ac:dyDescent="0.25">
      <c r="A237" s="39">
        <v>245</v>
      </c>
      <c r="B237" s="53" t="s">
        <v>15</v>
      </c>
      <c r="C237" s="45">
        <v>103800</v>
      </c>
      <c r="D237" s="46">
        <v>1474</v>
      </c>
      <c r="E237" s="47">
        <v>17</v>
      </c>
      <c r="F237" s="62" t="s">
        <v>12</v>
      </c>
      <c r="G237" s="53" t="s">
        <v>18</v>
      </c>
      <c r="H237" s="62" t="s">
        <v>12</v>
      </c>
      <c r="I237" s="62" t="s">
        <v>13</v>
      </c>
    </row>
    <row r="238" spans="1:9" x14ac:dyDescent="0.25">
      <c r="A238" s="39">
        <v>246</v>
      </c>
      <c r="B238" s="53" t="s">
        <v>15</v>
      </c>
      <c r="C238" s="45">
        <v>102615</v>
      </c>
      <c r="D238" s="46">
        <v>884</v>
      </c>
      <c r="E238" s="47">
        <v>13</v>
      </c>
      <c r="F238" s="62" t="s">
        <v>12</v>
      </c>
      <c r="G238" s="53" t="s">
        <v>18</v>
      </c>
      <c r="H238" s="62" t="s">
        <v>12</v>
      </c>
      <c r="I238" s="62" t="s">
        <v>13</v>
      </c>
    </row>
    <row r="239" spans="1:9" x14ac:dyDescent="0.25">
      <c r="A239" s="39">
        <v>247</v>
      </c>
      <c r="B239" s="53" t="s">
        <v>15</v>
      </c>
      <c r="C239" s="45">
        <v>103851</v>
      </c>
      <c r="D239" s="46">
        <v>362</v>
      </c>
      <c r="E239" s="47">
        <v>10</v>
      </c>
      <c r="F239" s="62" t="s">
        <v>12</v>
      </c>
      <c r="G239" s="53" t="s">
        <v>18</v>
      </c>
      <c r="H239" s="62" t="s">
        <v>12</v>
      </c>
      <c r="I239" s="62" t="s">
        <v>13</v>
      </c>
    </row>
    <row r="240" spans="1:9" x14ac:dyDescent="0.25">
      <c r="A240" s="39">
        <v>248</v>
      </c>
      <c r="B240" s="53" t="s">
        <v>15</v>
      </c>
      <c r="C240" s="45" t="s">
        <v>212</v>
      </c>
      <c r="D240" s="64">
        <v>1798</v>
      </c>
      <c r="E240" s="47">
        <v>14</v>
      </c>
      <c r="F240" s="62" t="s">
        <v>12</v>
      </c>
      <c r="G240" s="53" t="s">
        <v>105</v>
      </c>
      <c r="H240" s="62" t="s">
        <v>12</v>
      </c>
      <c r="I240" s="62" t="s">
        <v>13</v>
      </c>
    </row>
    <row r="241" spans="1:9" x14ac:dyDescent="0.25">
      <c r="A241" s="39">
        <v>249</v>
      </c>
      <c r="B241" s="53" t="s">
        <v>15</v>
      </c>
      <c r="C241" s="45" t="s">
        <v>213</v>
      </c>
      <c r="D241" s="64">
        <v>22</v>
      </c>
      <c r="E241" s="47" t="s">
        <v>104</v>
      </c>
      <c r="F241" s="62" t="s">
        <v>12</v>
      </c>
      <c r="G241" s="53" t="s">
        <v>105</v>
      </c>
      <c r="H241" s="62" t="s">
        <v>12</v>
      </c>
      <c r="I241" s="62" t="s">
        <v>13</v>
      </c>
    </row>
    <row r="242" spans="1:9" x14ac:dyDescent="0.25">
      <c r="A242" s="39">
        <v>250</v>
      </c>
      <c r="B242" s="53" t="s">
        <v>15</v>
      </c>
      <c r="C242" s="45" t="s">
        <v>214</v>
      </c>
      <c r="D242" s="64">
        <v>21</v>
      </c>
      <c r="E242" s="47" t="s">
        <v>104</v>
      </c>
      <c r="F242" s="62" t="s">
        <v>12</v>
      </c>
      <c r="G242" s="53" t="s">
        <v>105</v>
      </c>
      <c r="H242" s="62" t="s">
        <v>12</v>
      </c>
      <c r="I242" s="62" t="s">
        <v>13</v>
      </c>
    </row>
    <row r="243" spans="1:9" x14ac:dyDescent="0.25">
      <c r="A243" s="39">
        <v>251</v>
      </c>
      <c r="B243" s="53" t="s">
        <v>15</v>
      </c>
      <c r="C243" s="45" t="s">
        <v>124</v>
      </c>
      <c r="D243" s="46">
        <v>5876</v>
      </c>
      <c r="E243" s="47">
        <v>19</v>
      </c>
      <c r="F243" s="62" t="s">
        <v>12</v>
      </c>
      <c r="G243" s="53" t="s">
        <v>107</v>
      </c>
      <c r="H243" s="62" t="s">
        <v>12</v>
      </c>
      <c r="I243" s="62" t="s">
        <v>13</v>
      </c>
    </row>
    <row r="244" spans="1:9" x14ac:dyDescent="0.25">
      <c r="A244" s="39">
        <v>252</v>
      </c>
      <c r="B244" s="53" t="s">
        <v>15</v>
      </c>
      <c r="C244" s="45">
        <v>102372</v>
      </c>
      <c r="D244" s="46">
        <v>780</v>
      </c>
      <c r="E244" s="47">
        <v>7</v>
      </c>
      <c r="F244" s="62" t="s">
        <v>12</v>
      </c>
      <c r="G244" s="53" t="s">
        <v>18</v>
      </c>
      <c r="H244" s="62" t="s">
        <v>12</v>
      </c>
      <c r="I244" s="62" t="s">
        <v>13</v>
      </c>
    </row>
    <row r="245" spans="1:9" x14ac:dyDescent="0.25">
      <c r="A245" s="39">
        <v>253</v>
      </c>
      <c r="B245" s="53" t="s">
        <v>9</v>
      </c>
      <c r="C245" s="45">
        <v>501936</v>
      </c>
      <c r="D245" s="60">
        <v>1263</v>
      </c>
      <c r="E245" s="47">
        <v>23</v>
      </c>
      <c r="F245" s="62" t="s">
        <v>12</v>
      </c>
      <c r="G245" s="53" t="s">
        <v>25</v>
      </c>
      <c r="H245" s="62" t="s">
        <v>12</v>
      </c>
      <c r="I245" s="62" t="s">
        <v>13</v>
      </c>
    </row>
  </sheetData>
  <autoFilter ref="A1:I245" xr:uid="{EB84D536-859A-47F3-A55B-98997F5055C0}">
    <sortState xmlns:xlrd2="http://schemas.microsoft.com/office/spreadsheetml/2017/richdata2" ref="A2:I245">
      <sortCondition ref="A1:A245"/>
    </sortState>
  </autoFilter>
  <conditionalFormatting sqref="C1:C1048576">
    <cfRule type="duplicateValues" dxfId="26" priority="1"/>
  </conditionalFormatting>
  <pageMargins left="0.7" right="0.7" top="0.75" bottom="0.75" header="0.3" footer="0.3"/>
  <headerFooter>
    <oddFooter>&amp;C_x000D_&amp;1#&amp;"Calibri"&amp;12&amp;K008000 Internal Use</oddFooter>
  </headerFooter>
  <ignoredErrors>
    <ignoredError sqref="L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8A736-B0AE-4F36-A12C-D50C8F65EFA1}">
  <dimension ref="A1:N162"/>
  <sheetViews>
    <sheetView showGridLines="0" topLeftCell="C129" workbookViewId="0">
      <selection activeCell="C2" sqref="C2:C162"/>
    </sheetView>
  </sheetViews>
  <sheetFormatPr defaultColWidth="53.85546875" defaultRowHeight="15" x14ac:dyDescent="0.25"/>
  <cols>
    <col min="1" max="1" width="7.28515625" style="29" bestFit="1" customWidth="1"/>
    <col min="2" max="2" width="9.85546875" style="6" bestFit="1" customWidth="1"/>
    <col min="3" max="3" width="38.42578125" style="29" bestFit="1" customWidth="1"/>
    <col min="4" max="4" width="25.28515625" style="6" bestFit="1" customWidth="1"/>
    <col min="5" max="5" width="19.140625" style="67" bestFit="1" customWidth="1"/>
    <col min="6" max="6" width="15.7109375" style="6" bestFit="1" customWidth="1"/>
    <col min="7" max="7" width="85.140625" style="6" bestFit="1" customWidth="1"/>
    <col min="8" max="8" width="12.140625" style="6" bestFit="1" customWidth="1"/>
    <col min="9" max="9" width="14.42578125" style="6" bestFit="1" customWidth="1"/>
    <col min="10" max="10" width="13.28515625" style="6" customWidth="1"/>
    <col min="11" max="11" width="14.85546875" style="6" bestFit="1" customWidth="1"/>
    <col min="12" max="12" width="18.140625" style="6" bestFit="1" customWidth="1"/>
    <col min="13" max="13" width="5" style="6" bestFit="1" customWidth="1"/>
    <col min="14" max="14" width="12.7109375" style="6" bestFit="1" customWidth="1"/>
    <col min="15" max="16384" width="53.85546875" style="6"/>
  </cols>
  <sheetData>
    <row r="1" spans="1:14" x14ac:dyDescent="0.25">
      <c r="A1" s="40" t="s">
        <v>0</v>
      </c>
      <c r="B1" s="36" t="s">
        <v>1</v>
      </c>
      <c r="C1" s="40" t="s">
        <v>2</v>
      </c>
      <c r="D1" s="68" t="s">
        <v>3</v>
      </c>
      <c r="E1" s="69" t="s">
        <v>4</v>
      </c>
      <c r="F1" s="36" t="s">
        <v>5</v>
      </c>
      <c r="G1" s="36" t="s">
        <v>6</v>
      </c>
      <c r="H1" s="36" t="s">
        <v>7</v>
      </c>
      <c r="I1" s="36" t="s">
        <v>8</v>
      </c>
      <c r="J1" s="5"/>
    </row>
    <row r="2" spans="1:14" x14ac:dyDescent="0.25">
      <c r="A2" s="39">
        <v>1</v>
      </c>
      <c r="B2" s="70" t="s">
        <v>125</v>
      </c>
      <c r="C2" s="71">
        <v>502567</v>
      </c>
      <c r="D2" s="72">
        <v>1294</v>
      </c>
      <c r="E2" s="73">
        <v>12</v>
      </c>
      <c r="F2" s="16" t="s">
        <v>10</v>
      </c>
      <c r="G2" s="17" t="s">
        <v>11</v>
      </c>
      <c r="H2" s="21" t="s">
        <v>12</v>
      </c>
      <c r="I2" s="21" t="s">
        <v>13</v>
      </c>
      <c r="J2" s="14"/>
      <c r="K2" s="15">
        <v>2024</v>
      </c>
      <c r="L2" s="16" t="s">
        <v>14</v>
      </c>
    </row>
    <row r="3" spans="1:14" x14ac:dyDescent="0.25">
      <c r="A3" s="39">
        <v>2</v>
      </c>
      <c r="B3" s="70" t="s">
        <v>125</v>
      </c>
      <c r="C3" s="71">
        <v>502174</v>
      </c>
      <c r="D3" s="72">
        <v>334</v>
      </c>
      <c r="E3" s="74">
        <v>5</v>
      </c>
      <c r="F3" s="16" t="s">
        <v>10</v>
      </c>
      <c r="G3" s="17" t="s">
        <v>11</v>
      </c>
      <c r="H3" s="21" t="s">
        <v>12</v>
      </c>
      <c r="I3" s="21" t="s">
        <v>13</v>
      </c>
      <c r="J3" s="14"/>
      <c r="K3" s="15" t="s">
        <v>16</v>
      </c>
      <c r="L3" s="15">
        <f>SUBTOTAL(2,A2:A162)</f>
        <v>161</v>
      </c>
    </row>
    <row r="4" spans="1:14" x14ac:dyDescent="0.25">
      <c r="A4" s="39">
        <v>3</v>
      </c>
      <c r="B4" s="70" t="s">
        <v>125</v>
      </c>
      <c r="C4" s="71">
        <v>502104</v>
      </c>
      <c r="D4" s="72">
        <v>947</v>
      </c>
      <c r="E4" s="74">
        <v>13</v>
      </c>
      <c r="F4" s="16" t="s">
        <v>10</v>
      </c>
      <c r="G4" s="17" t="s">
        <v>11</v>
      </c>
      <c r="H4" s="21" t="s">
        <v>12</v>
      </c>
      <c r="I4" s="21" t="s">
        <v>13</v>
      </c>
      <c r="J4" s="14"/>
      <c r="K4" s="15" t="s">
        <v>17</v>
      </c>
      <c r="L4" s="15">
        <f>SUBTOTAL(2,A2:A19)</f>
        <v>18</v>
      </c>
    </row>
    <row r="5" spans="1:14" x14ac:dyDescent="0.25">
      <c r="A5" s="39">
        <v>4</v>
      </c>
      <c r="B5" s="70" t="s">
        <v>125</v>
      </c>
      <c r="C5" s="71">
        <v>502256</v>
      </c>
      <c r="D5" s="72">
        <v>393</v>
      </c>
      <c r="E5" s="74">
        <v>1</v>
      </c>
      <c r="F5" s="16" t="s">
        <v>10</v>
      </c>
      <c r="G5" s="17" t="s">
        <v>11</v>
      </c>
      <c r="H5" s="21" t="s">
        <v>12</v>
      </c>
      <c r="I5" s="21" t="s">
        <v>13</v>
      </c>
      <c r="J5" s="14"/>
    </row>
    <row r="6" spans="1:14" x14ac:dyDescent="0.25">
      <c r="A6" s="39">
        <v>5</v>
      </c>
      <c r="B6" s="70" t="s">
        <v>125</v>
      </c>
      <c r="C6" s="71">
        <v>502231</v>
      </c>
      <c r="D6" s="72">
        <v>362</v>
      </c>
      <c r="E6" s="74">
        <v>8</v>
      </c>
      <c r="F6" s="16" t="s">
        <v>10</v>
      </c>
      <c r="G6" s="17" t="s">
        <v>11</v>
      </c>
      <c r="H6" s="21" t="s">
        <v>12</v>
      </c>
      <c r="I6" s="21" t="s">
        <v>13</v>
      </c>
      <c r="J6" s="14"/>
    </row>
    <row r="7" spans="1:14" x14ac:dyDescent="0.25">
      <c r="A7" s="39">
        <v>6</v>
      </c>
      <c r="B7" s="70" t="s">
        <v>125</v>
      </c>
      <c r="C7" s="71">
        <v>502062</v>
      </c>
      <c r="D7" s="72">
        <v>345</v>
      </c>
      <c r="E7" s="74">
        <v>4</v>
      </c>
      <c r="F7" s="16" t="s">
        <v>10</v>
      </c>
      <c r="G7" s="17" t="s">
        <v>11</v>
      </c>
      <c r="H7" s="21" t="s">
        <v>12</v>
      </c>
      <c r="I7" s="21" t="s">
        <v>13</v>
      </c>
      <c r="J7" s="14"/>
      <c r="K7" s="18" t="s">
        <v>24</v>
      </c>
      <c r="L7" s="18" t="s">
        <v>101</v>
      </c>
    </row>
    <row r="8" spans="1:14" x14ac:dyDescent="0.25">
      <c r="A8" s="39">
        <v>7</v>
      </c>
      <c r="B8" s="70" t="s">
        <v>125</v>
      </c>
      <c r="C8" s="71">
        <v>502575</v>
      </c>
      <c r="D8" s="72">
        <v>643</v>
      </c>
      <c r="E8" s="74">
        <v>13</v>
      </c>
      <c r="F8" s="16" t="s">
        <v>10</v>
      </c>
      <c r="G8" s="17" t="s">
        <v>11</v>
      </c>
      <c r="H8" s="21" t="s">
        <v>12</v>
      </c>
      <c r="I8" s="21" t="s">
        <v>13</v>
      </c>
      <c r="J8" s="14"/>
      <c r="K8" s="18" t="s">
        <v>23</v>
      </c>
      <c r="L8" s="6" t="s">
        <v>12</v>
      </c>
      <c r="M8" s="6" t="s">
        <v>10</v>
      </c>
      <c r="N8" s="6" t="s">
        <v>26</v>
      </c>
    </row>
    <row r="9" spans="1:14" x14ac:dyDescent="0.25">
      <c r="A9" s="39">
        <v>8</v>
      </c>
      <c r="B9" s="70" t="s">
        <v>125</v>
      </c>
      <c r="C9" s="71">
        <v>501512</v>
      </c>
      <c r="D9" s="72">
        <v>609</v>
      </c>
      <c r="E9" s="74">
        <v>7</v>
      </c>
      <c r="F9" s="16" t="s">
        <v>10</v>
      </c>
      <c r="G9" s="17" t="s">
        <v>11</v>
      </c>
      <c r="H9" s="21" t="s">
        <v>12</v>
      </c>
      <c r="I9" s="21" t="s">
        <v>13</v>
      </c>
      <c r="J9" s="14"/>
      <c r="K9" s="19" t="s">
        <v>15</v>
      </c>
      <c r="L9" s="82">
        <v>82</v>
      </c>
      <c r="M9" s="82">
        <v>5</v>
      </c>
      <c r="N9" s="82">
        <v>87</v>
      </c>
    </row>
    <row r="10" spans="1:14" x14ac:dyDescent="0.25">
      <c r="A10" s="39">
        <v>9</v>
      </c>
      <c r="B10" s="70" t="s">
        <v>125</v>
      </c>
      <c r="C10" s="71">
        <v>502580</v>
      </c>
      <c r="D10" s="72">
        <v>845</v>
      </c>
      <c r="E10" s="74">
        <v>8</v>
      </c>
      <c r="F10" s="16" t="s">
        <v>10</v>
      </c>
      <c r="G10" s="17" t="s">
        <v>11</v>
      </c>
      <c r="H10" s="21" t="s">
        <v>12</v>
      </c>
      <c r="I10" s="21" t="s">
        <v>13</v>
      </c>
      <c r="J10" s="14"/>
      <c r="K10" s="19" t="s">
        <v>125</v>
      </c>
      <c r="L10" s="82">
        <v>61</v>
      </c>
      <c r="M10" s="82">
        <v>13</v>
      </c>
      <c r="N10" s="82">
        <v>74</v>
      </c>
    </row>
    <row r="11" spans="1:14" x14ac:dyDescent="0.25">
      <c r="A11" s="39">
        <v>10</v>
      </c>
      <c r="B11" s="70" t="s">
        <v>125</v>
      </c>
      <c r="C11" s="71">
        <v>501008</v>
      </c>
      <c r="D11" s="72">
        <v>303</v>
      </c>
      <c r="E11" s="74">
        <v>6</v>
      </c>
      <c r="F11" s="16" t="s">
        <v>10</v>
      </c>
      <c r="G11" s="17" t="s">
        <v>11</v>
      </c>
      <c r="H11" s="21" t="s">
        <v>12</v>
      </c>
      <c r="I11" s="21" t="s">
        <v>13</v>
      </c>
      <c r="J11" s="14"/>
      <c r="K11" s="19" t="s">
        <v>26</v>
      </c>
      <c r="L11" s="82">
        <v>143</v>
      </c>
      <c r="M11" s="82">
        <v>18</v>
      </c>
      <c r="N11" s="82">
        <v>161</v>
      </c>
    </row>
    <row r="12" spans="1:14" x14ac:dyDescent="0.25">
      <c r="A12" s="39">
        <v>11</v>
      </c>
      <c r="B12" s="70" t="s">
        <v>125</v>
      </c>
      <c r="C12" s="71">
        <v>502188</v>
      </c>
      <c r="D12" s="72">
        <v>475</v>
      </c>
      <c r="E12" s="74">
        <v>7</v>
      </c>
      <c r="F12" s="16" t="s">
        <v>10</v>
      </c>
      <c r="G12" s="17" t="s">
        <v>11</v>
      </c>
      <c r="H12" s="21" t="s">
        <v>12</v>
      </c>
      <c r="I12" s="21" t="s">
        <v>13</v>
      </c>
      <c r="J12" s="14"/>
      <c r="K12"/>
      <c r="L12"/>
    </row>
    <row r="13" spans="1:14" x14ac:dyDescent="0.25">
      <c r="A13" s="39">
        <v>12</v>
      </c>
      <c r="B13" s="70" t="s">
        <v>125</v>
      </c>
      <c r="C13" s="71">
        <v>502838</v>
      </c>
      <c r="D13" s="72">
        <v>1316</v>
      </c>
      <c r="E13" s="74">
        <v>10</v>
      </c>
      <c r="F13" s="16" t="s">
        <v>10</v>
      </c>
      <c r="G13" s="17" t="s">
        <v>11</v>
      </c>
      <c r="H13" s="21" t="s">
        <v>12</v>
      </c>
      <c r="I13" s="21" t="s">
        <v>13</v>
      </c>
      <c r="J13" s="14"/>
      <c r="K13" s="38"/>
      <c r="L13" s="6" t="s">
        <v>204</v>
      </c>
    </row>
    <row r="14" spans="1:14" x14ac:dyDescent="0.25">
      <c r="A14" s="39">
        <v>13</v>
      </c>
      <c r="B14" s="70" t="s">
        <v>125</v>
      </c>
      <c r="C14" s="71">
        <v>502839</v>
      </c>
      <c r="D14" s="72">
        <v>536</v>
      </c>
      <c r="E14" s="74">
        <v>10</v>
      </c>
      <c r="F14" s="16" t="s">
        <v>10</v>
      </c>
      <c r="G14" s="17" t="s">
        <v>11</v>
      </c>
      <c r="H14" s="21" t="s">
        <v>12</v>
      </c>
      <c r="I14" s="21" t="s">
        <v>13</v>
      </c>
      <c r="J14" s="14"/>
      <c r="K14" s="39"/>
      <c r="L14" s="6" t="s">
        <v>205</v>
      </c>
    </row>
    <row r="15" spans="1:14" x14ac:dyDescent="0.25">
      <c r="A15" s="39">
        <v>14</v>
      </c>
      <c r="B15" s="70" t="s">
        <v>15</v>
      </c>
      <c r="C15" s="71" t="s">
        <v>126</v>
      </c>
      <c r="D15" s="75">
        <v>900</v>
      </c>
      <c r="E15" s="74">
        <v>10</v>
      </c>
      <c r="F15" s="16" t="s">
        <v>10</v>
      </c>
      <c r="G15" s="17" t="s">
        <v>11</v>
      </c>
      <c r="H15" s="21" t="s">
        <v>12</v>
      </c>
      <c r="I15" s="21" t="s">
        <v>13</v>
      </c>
      <c r="J15" s="14"/>
    </row>
    <row r="16" spans="1:14" x14ac:dyDescent="0.25">
      <c r="A16" s="76">
        <v>15</v>
      </c>
      <c r="B16" s="70" t="s">
        <v>15</v>
      </c>
      <c r="C16" s="71">
        <v>104042</v>
      </c>
      <c r="D16" s="72">
        <v>592</v>
      </c>
      <c r="E16" s="74">
        <v>1</v>
      </c>
      <c r="F16" s="16" t="s">
        <v>10</v>
      </c>
      <c r="G16" s="17" t="s">
        <v>11</v>
      </c>
      <c r="H16" s="21" t="s">
        <v>12</v>
      </c>
      <c r="I16" s="21" t="s">
        <v>13</v>
      </c>
      <c r="J16" s="14"/>
    </row>
    <row r="17" spans="1:10" x14ac:dyDescent="0.25">
      <c r="A17" s="76">
        <v>16</v>
      </c>
      <c r="B17" s="70" t="s">
        <v>15</v>
      </c>
      <c r="C17" s="71">
        <v>104043</v>
      </c>
      <c r="D17" s="72">
        <v>345</v>
      </c>
      <c r="E17" s="74">
        <v>2</v>
      </c>
      <c r="F17" s="16" t="s">
        <v>10</v>
      </c>
      <c r="G17" s="17" t="s">
        <v>11</v>
      </c>
      <c r="H17" s="21" t="s">
        <v>12</v>
      </c>
      <c r="I17" s="21" t="s">
        <v>13</v>
      </c>
      <c r="J17" s="14"/>
    </row>
    <row r="18" spans="1:10" x14ac:dyDescent="0.25">
      <c r="A18" s="76">
        <v>17</v>
      </c>
      <c r="B18" s="70" t="s">
        <v>15</v>
      </c>
      <c r="C18" s="71">
        <v>101133</v>
      </c>
      <c r="D18" s="72">
        <v>1502</v>
      </c>
      <c r="E18" s="74">
        <v>17</v>
      </c>
      <c r="F18" s="16" t="s">
        <v>10</v>
      </c>
      <c r="G18" s="17" t="s">
        <v>11</v>
      </c>
      <c r="H18" s="21" t="s">
        <v>12</v>
      </c>
      <c r="I18" s="21" t="s">
        <v>13</v>
      </c>
      <c r="J18" s="14"/>
    </row>
    <row r="19" spans="1:10" x14ac:dyDescent="0.25">
      <c r="A19" s="76">
        <v>18</v>
      </c>
      <c r="B19" s="70" t="s">
        <v>15</v>
      </c>
      <c r="C19" s="63" t="s">
        <v>127</v>
      </c>
      <c r="D19" s="72">
        <v>1294</v>
      </c>
      <c r="E19" s="74">
        <v>16</v>
      </c>
      <c r="F19" s="16" t="s">
        <v>10</v>
      </c>
      <c r="G19" s="17" t="s">
        <v>11</v>
      </c>
      <c r="H19" s="21" t="s">
        <v>12</v>
      </c>
      <c r="I19" s="21" t="s">
        <v>13</v>
      </c>
      <c r="J19" s="14"/>
    </row>
    <row r="20" spans="1:10" x14ac:dyDescent="0.25">
      <c r="A20" s="76">
        <v>19</v>
      </c>
      <c r="B20" s="70" t="s">
        <v>15</v>
      </c>
      <c r="C20" s="71" t="s">
        <v>128</v>
      </c>
      <c r="D20" s="77">
        <v>4814</v>
      </c>
      <c r="E20" s="74" t="s">
        <v>104</v>
      </c>
      <c r="F20" s="70" t="s">
        <v>12</v>
      </c>
      <c r="G20" s="22" t="s">
        <v>105</v>
      </c>
      <c r="H20" s="70" t="s">
        <v>12</v>
      </c>
      <c r="I20" s="70" t="s">
        <v>13</v>
      </c>
      <c r="J20" s="14"/>
    </row>
    <row r="21" spans="1:10" x14ac:dyDescent="0.25">
      <c r="A21" s="76">
        <v>20</v>
      </c>
      <c r="B21" s="70" t="s">
        <v>15</v>
      </c>
      <c r="C21" s="71" t="s">
        <v>129</v>
      </c>
      <c r="D21" s="77">
        <v>450</v>
      </c>
      <c r="E21" s="74">
        <v>3</v>
      </c>
      <c r="F21" s="70" t="s">
        <v>12</v>
      </c>
      <c r="G21" s="22" t="s">
        <v>106</v>
      </c>
      <c r="H21" s="70" t="s">
        <v>12</v>
      </c>
      <c r="I21" s="70" t="s">
        <v>13</v>
      </c>
      <c r="J21" s="14"/>
    </row>
    <row r="22" spans="1:10" x14ac:dyDescent="0.25">
      <c r="A22" s="76">
        <v>21</v>
      </c>
      <c r="B22" s="70" t="s">
        <v>15</v>
      </c>
      <c r="C22" s="71">
        <v>103068</v>
      </c>
      <c r="D22" s="77">
        <v>102</v>
      </c>
      <c r="E22" s="74">
        <v>1</v>
      </c>
      <c r="F22" s="70" t="s">
        <v>12</v>
      </c>
      <c r="G22" s="22" t="s">
        <v>105</v>
      </c>
      <c r="H22" s="70" t="s">
        <v>12</v>
      </c>
      <c r="I22" s="70" t="s">
        <v>13</v>
      </c>
      <c r="J22" s="14"/>
    </row>
    <row r="23" spans="1:10" ht="30" x14ac:dyDescent="0.25">
      <c r="A23" s="76">
        <v>22</v>
      </c>
      <c r="B23" s="70" t="s">
        <v>15</v>
      </c>
      <c r="C23" s="63" t="s">
        <v>130</v>
      </c>
      <c r="D23" s="77">
        <v>1090</v>
      </c>
      <c r="E23" s="74">
        <v>34</v>
      </c>
      <c r="F23" s="70" t="s">
        <v>12</v>
      </c>
      <c r="G23" s="22" t="s">
        <v>105</v>
      </c>
      <c r="H23" s="70" t="s">
        <v>12</v>
      </c>
      <c r="I23" s="70" t="s">
        <v>13</v>
      </c>
      <c r="J23" s="14"/>
    </row>
    <row r="24" spans="1:10" x14ac:dyDescent="0.25">
      <c r="A24" s="76">
        <v>23</v>
      </c>
      <c r="B24" s="70" t="s">
        <v>15</v>
      </c>
      <c r="C24" s="71">
        <v>104006</v>
      </c>
      <c r="D24" s="77">
        <v>509</v>
      </c>
      <c r="E24" s="74">
        <v>16</v>
      </c>
      <c r="F24" s="70" t="s">
        <v>12</v>
      </c>
      <c r="G24" s="22" t="s">
        <v>18</v>
      </c>
      <c r="H24" s="70" t="s">
        <v>12</v>
      </c>
      <c r="I24" s="70" t="s">
        <v>13</v>
      </c>
      <c r="J24" s="14"/>
    </row>
    <row r="25" spans="1:10" x14ac:dyDescent="0.25">
      <c r="A25" s="76">
        <v>24</v>
      </c>
      <c r="B25" s="70" t="s">
        <v>15</v>
      </c>
      <c r="C25" s="71" t="s">
        <v>131</v>
      </c>
      <c r="D25" s="77">
        <v>708</v>
      </c>
      <c r="E25" s="74">
        <v>9</v>
      </c>
      <c r="F25" s="70" t="s">
        <v>12</v>
      </c>
      <c r="G25" s="22" t="s">
        <v>18</v>
      </c>
      <c r="H25" s="70" t="s">
        <v>12</v>
      </c>
      <c r="I25" s="70" t="s">
        <v>13</v>
      </c>
      <c r="J25" s="14"/>
    </row>
    <row r="26" spans="1:10" x14ac:dyDescent="0.25">
      <c r="A26" s="76">
        <v>25</v>
      </c>
      <c r="B26" s="70" t="s">
        <v>15</v>
      </c>
      <c r="C26" s="71" t="s">
        <v>132</v>
      </c>
      <c r="D26" s="77">
        <v>8135</v>
      </c>
      <c r="E26" s="74">
        <v>45</v>
      </c>
      <c r="F26" s="70" t="s">
        <v>12</v>
      </c>
      <c r="G26" s="22" t="s">
        <v>18</v>
      </c>
      <c r="H26" s="70" t="s">
        <v>12</v>
      </c>
      <c r="I26" s="70" t="s">
        <v>13</v>
      </c>
      <c r="J26" s="14"/>
    </row>
    <row r="27" spans="1:10" x14ac:dyDescent="0.25">
      <c r="A27" s="76">
        <v>26</v>
      </c>
      <c r="B27" s="70" t="s">
        <v>15</v>
      </c>
      <c r="C27" s="63" t="s">
        <v>133</v>
      </c>
      <c r="D27" s="77">
        <v>2448</v>
      </c>
      <c r="E27" s="74">
        <v>44</v>
      </c>
      <c r="F27" s="70" t="s">
        <v>12</v>
      </c>
      <c r="G27" s="22" t="s">
        <v>105</v>
      </c>
      <c r="H27" s="70" t="s">
        <v>12</v>
      </c>
      <c r="I27" s="70" t="s">
        <v>13</v>
      </c>
      <c r="J27" s="14"/>
    </row>
    <row r="28" spans="1:10" x14ac:dyDescent="0.25">
      <c r="A28" s="76">
        <v>27</v>
      </c>
      <c r="B28" s="70" t="s">
        <v>15</v>
      </c>
      <c r="C28" s="71" t="s">
        <v>134</v>
      </c>
      <c r="D28" s="77">
        <v>862</v>
      </c>
      <c r="E28" s="74">
        <v>14</v>
      </c>
      <c r="F28" s="70" t="s">
        <v>12</v>
      </c>
      <c r="G28" s="22" t="s">
        <v>18</v>
      </c>
      <c r="H28" s="70" t="s">
        <v>12</v>
      </c>
      <c r="I28" s="70" t="s">
        <v>13</v>
      </c>
      <c r="J28" s="14"/>
    </row>
    <row r="29" spans="1:10" x14ac:dyDescent="0.25">
      <c r="A29" s="76">
        <v>28</v>
      </c>
      <c r="B29" s="70" t="s">
        <v>15</v>
      </c>
      <c r="C29" s="71" t="s">
        <v>135</v>
      </c>
      <c r="D29" s="77">
        <v>3510</v>
      </c>
      <c r="E29" s="74">
        <v>47</v>
      </c>
      <c r="F29" s="70" t="s">
        <v>12</v>
      </c>
      <c r="G29" s="22" t="s">
        <v>106</v>
      </c>
      <c r="H29" s="70" t="s">
        <v>12</v>
      </c>
      <c r="I29" s="70" t="s">
        <v>13</v>
      </c>
      <c r="J29" s="14"/>
    </row>
    <row r="30" spans="1:10" x14ac:dyDescent="0.25">
      <c r="A30" s="76">
        <v>29</v>
      </c>
      <c r="B30" s="70" t="s">
        <v>15</v>
      </c>
      <c r="C30" s="71">
        <v>102052</v>
      </c>
      <c r="D30" s="77">
        <v>1147</v>
      </c>
      <c r="E30" s="74">
        <v>24</v>
      </c>
      <c r="F30" s="70" t="s">
        <v>12</v>
      </c>
      <c r="G30" s="22" t="s">
        <v>28</v>
      </c>
      <c r="H30" s="70" t="s">
        <v>12</v>
      </c>
      <c r="I30" s="70" t="s">
        <v>13</v>
      </c>
      <c r="J30" s="14"/>
    </row>
    <row r="31" spans="1:10" x14ac:dyDescent="0.25">
      <c r="A31" s="76">
        <v>30</v>
      </c>
      <c r="B31" s="70" t="s">
        <v>15</v>
      </c>
      <c r="C31" s="71">
        <v>102415</v>
      </c>
      <c r="D31" s="77">
        <v>792</v>
      </c>
      <c r="E31" s="74">
        <v>20</v>
      </c>
      <c r="F31" s="70" t="s">
        <v>12</v>
      </c>
      <c r="G31" s="22" t="s">
        <v>25</v>
      </c>
      <c r="H31" s="70" t="s">
        <v>12</v>
      </c>
      <c r="I31" s="70" t="s">
        <v>13</v>
      </c>
      <c r="J31" s="14"/>
    </row>
    <row r="32" spans="1:10" x14ac:dyDescent="0.25">
      <c r="A32" s="76">
        <v>31</v>
      </c>
      <c r="B32" s="70" t="s">
        <v>15</v>
      </c>
      <c r="C32" s="71">
        <v>103975</v>
      </c>
      <c r="D32" s="77">
        <v>1473</v>
      </c>
      <c r="E32" s="74" t="s">
        <v>104</v>
      </c>
      <c r="F32" s="70" t="s">
        <v>12</v>
      </c>
      <c r="G32" s="22" t="s">
        <v>18</v>
      </c>
      <c r="H32" s="70" t="s">
        <v>12</v>
      </c>
      <c r="I32" s="70" t="s">
        <v>13</v>
      </c>
      <c r="J32" s="14"/>
    </row>
    <row r="33" spans="1:10" x14ac:dyDescent="0.25">
      <c r="A33" s="76">
        <v>32</v>
      </c>
      <c r="B33" s="70" t="s">
        <v>15</v>
      </c>
      <c r="C33" s="71">
        <v>103976</v>
      </c>
      <c r="D33" s="77">
        <v>953</v>
      </c>
      <c r="E33" s="74" t="s">
        <v>104</v>
      </c>
      <c r="F33" s="70" t="s">
        <v>12</v>
      </c>
      <c r="G33" s="22" t="s">
        <v>18</v>
      </c>
      <c r="H33" s="70" t="s">
        <v>12</v>
      </c>
      <c r="I33" s="70" t="s">
        <v>13</v>
      </c>
      <c r="J33" s="14"/>
    </row>
    <row r="34" spans="1:10" x14ac:dyDescent="0.25">
      <c r="A34" s="76">
        <v>33</v>
      </c>
      <c r="B34" s="70" t="s">
        <v>15</v>
      </c>
      <c r="C34" s="71">
        <v>103968</v>
      </c>
      <c r="D34" s="77">
        <v>1351</v>
      </c>
      <c r="E34" s="74" t="s">
        <v>104</v>
      </c>
      <c r="F34" s="70" t="s">
        <v>12</v>
      </c>
      <c r="G34" s="22" t="s">
        <v>18</v>
      </c>
      <c r="H34" s="70" t="s">
        <v>12</v>
      </c>
      <c r="I34" s="70" t="s">
        <v>13</v>
      </c>
      <c r="J34" s="14"/>
    </row>
    <row r="35" spans="1:10" x14ac:dyDescent="0.25">
      <c r="A35" s="76">
        <v>34</v>
      </c>
      <c r="B35" s="70" t="s">
        <v>15</v>
      </c>
      <c r="C35" s="71" t="s">
        <v>136</v>
      </c>
      <c r="D35" s="77">
        <v>1733</v>
      </c>
      <c r="E35" s="74" t="s">
        <v>104</v>
      </c>
      <c r="F35" s="70" t="s">
        <v>12</v>
      </c>
      <c r="G35" s="22" t="s">
        <v>18</v>
      </c>
      <c r="H35" s="70" t="s">
        <v>12</v>
      </c>
      <c r="I35" s="70" t="s">
        <v>13</v>
      </c>
      <c r="J35" s="14"/>
    </row>
    <row r="36" spans="1:10" x14ac:dyDescent="0.25">
      <c r="A36" s="76">
        <v>35</v>
      </c>
      <c r="B36" s="70" t="s">
        <v>15</v>
      </c>
      <c r="C36" s="63" t="s">
        <v>137</v>
      </c>
      <c r="D36" s="77">
        <v>2065</v>
      </c>
      <c r="E36" s="74" t="s">
        <v>104</v>
      </c>
      <c r="F36" s="70" t="s">
        <v>12</v>
      </c>
      <c r="G36" s="22" t="s">
        <v>18</v>
      </c>
      <c r="H36" s="70" t="s">
        <v>12</v>
      </c>
      <c r="I36" s="70" t="s">
        <v>13</v>
      </c>
      <c r="J36" s="14"/>
    </row>
    <row r="37" spans="1:10" x14ac:dyDescent="0.25">
      <c r="A37" s="76">
        <v>36</v>
      </c>
      <c r="B37" s="70" t="s">
        <v>15</v>
      </c>
      <c r="C37" s="71">
        <v>103967</v>
      </c>
      <c r="D37" s="77">
        <v>1079</v>
      </c>
      <c r="E37" s="74" t="s">
        <v>104</v>
      </c>
      <c r="F37" s="70" t="s">
        <v>12</v>
      </c>
      <c r="G37" s="22" t="s">
        <v>18</v>
      </c>
      <c r="H37" s="70" t="s">
        <v>12</v>
      </c>
      <c r="I37" s="70" t="s">
        <v>13</v>
      </c>
      <c r="J37" s="14"/>
    </row>
    <row r="38" spans="1:10" x14ac:dyDescent="0.25">
      <c r="A38" s="76">
        <v>37</v>
      </c>
      <c r="B38" s="70" t="s">
        <v>15</v>
      </c>
      <c r="C38" s="71" t="s">
        <v>138</v>
      </c>
      <c r="D38" s="77">
        <v>553</v>
      </c>
      <c r="E38" s="74" t="s">
        <v>104</v>
      </c>
      <c r="F38" s="70" t="s">
        <v>12</v>
      </c>
      <c r="G38" s="22" t="s">
        <v>18</v>
      </c>
      <c r="H38" s="70" t="s">
        <v>12</v>
      </c>
      <c r="I38" s="70" t="s">
        <v>13</v>
      </c>
      <c r="J38" s="14"/>
    </row>
    <row r="39" spans="1:10" x14ac:dyDescent="0.25">
      <c r="A39" s="76">
        <v>38</v>
      </c>
      <c r="B39" s="70" t="s">
        <v>15</v>
      </c>
      <c r="C39" s="63" t="s">
        <v>139</v>
      </c>
      <c r="D39" s="77">
        <v>2028</v>
      </c>
      <c r="E39" s="74" t="s">
        <v>104</v>
      </c>
      <c r="F39" s="70" t="s">
        <v>12</v>
      </c>
      <c r="G39" s="22" t="s">
        <v>18</v>
      </c>
      <c r="H39" s="70" t="s">
        <v>12</v>
      </c>
      <c r="I39" s="70" t="s">
        <v>13</v>
      </c>
      <c r="J39" s="14"/>
    </row>
    <row r="40" spans="1:10" x14ac:dyDescent="0.25">
      <c r="A40" s="76">
        <v>39</v>
      </c>
      <c r="B40" s="70" t="s">
        <v>15</v>
      </c>
      <c r="C40" s="71">
        <v>102402</v>
      </c>
      <c r="D40" s="77">
        <v>375</v>
      </c>
      <c r="E40" s="74">
        <v>5</v>
      </c>
      <c r="F40" s="70" t="s">
        <v>12</v>
      </c>
      <c r="G40" s="22" t="s">
        <v>18</v>
      </c>
      <c r="H40" s="70" t="s">
        <v>12</v>
      </c>
      <c r="I40" s="70" t="s">
        <v>13</v>
      </c>
      <c r="J40" s="14"/>
    </row>
    <row r="41" spans="1:10" x14ac:dyDescent="0.25">
      <c r="A41" s="76">
        <v>40</v>
      </c>
      <c r="B41" s="70" t="s">
        <v>15</v>
      </c>
      <c r="C41" s="78" t="s">
        <v>140</v>
      </c>
      <c r="D41" s="77">
        <v>850</v>
      </c>
      <c r="E41" s="74">
        <v>15</v>
      </c>
      <c r="F41" s="70" t="s">
        <v>12</v>
      </c>
      <c r="G41" s="22" t="s">
        <v>18</v>
      </c>
      <c r="H41" s="70" t="s">
        <v>12</v>
      </c>
      <c r="I41" s="70" t="s">
        <v>13</v>
      </c>
      <c r="J41" s="14"/>
    </row>
    <row r="42" spans="1:10" ht="45" x14ac:dyDescent="0.25">
      <c r="A42" s="76">
        <v>41</v>
      </c>
      <c r="B42" s="70" t="s">
        <v>15</v>
      </c>
      <c r="C42" s="79" t="s">
        <v>141</v>
      </c>
      <c r="D42" s="77">
        <v>2857</v>
      </c>
      <c r="E42" s="74">
        <v>27</v>
      </c>
      <c r="F42" s="70" t="s">
        <v>12</v>
      </c>
      <c r="G42" s="22" t="s">
        <v>105</v>
      </c>
      <c r="H42" s="70" t="s">
        <v>12</v>
      </c>
      <c r="I42" s="70" t="s">
        <v>13</v>
      </c>
      <c r="J42" s="14"/>
    </row>
    <row r="43" spans="1:10" x14ac:dyDescent="0.25">
      <c r="A43" s="76">
        <v>42</v>
      </c>
      <c r="B43" s="70" t="s">
        <v>15</v>
      </c>
      <c r="C43" s="71">
        <v>101118</v>
      </c>
      <c r="D43" s="77">
        <v>954</v>
      </c>
      <c r="E43" s="74">
        <v>23</v>
      </c>
      <c r="F43" s="70" t="s">
        <v>12</v>
      </c>
      <c r="G43" s="22" t="s">
        <v>106</v>
      </c>
      <c r="H43" s="70" t="s">
        <v>12</v>
      </c>
      <c r="I43" s="70" t="s">
        <v>13</v>
      </c>
      <c r="J43" s="14"/>
    </row>
    <row r="44" spans="1:10" x14ac:dyDescent="0.25">
      <c r="A44" s="76">
        <v>43</v>
      </c>
      <c r="B44" s="70" t="s">
        <v>15</v>
      </c>
      <c r="C44" s="78">
        <v>100906</v>
      </c>
      <c r="D44" s="77">
        <v>1015</v>
      </c>
      <c r="E44" s="74">
        <v>19</v>
      </c>
      <c r="F44" s="70" t="s">
        <v>12</v>
      </c>
      <c r="G44" s="22" t="s">
        <v>105</v>
      </c>
      <c r="H44" s="70" t="s">
        <v>12</v>
      </c>
      <c r="I44" s="70" t="s">
        <v>13</v>
      </c>
      <c r="J44" s="14"/>
    </row>
    <row r="45" spans="1:10" x14ac:dyDescent="0.25">
      <c r="A45" s="76">
        <v>44</v>
      </c>
      <c r="B45" s="70" t="s">
        <v>15</v>
      </c>
      <c r="C45" s="78">
        <v>101116</v>
      </c>
      <c r="D45" s="77">
        <v>232</v>
      </c>
      <c r="E45" s="74" t="s">
        <v>104</v>
      </c>
      <c r="F45" s="70" t="s">
        <v>12</v>
      </c>
      <c r="G45" s="22" t="s">
        <v>105</v>
      </c>
      <c r="H45" s="70" t="s">
        <v>12</v>
      </c>
      <c r="I45" s="70" t="s">
        <v>13</v>
      </c>
      <c r="J45" s="14"/>
    </row>
    <row r="46" spans="1:10" x14ac:dyDescent="0.25">
      <c r="A46" s="76">
        <v>45</v>
      </c>
      <c r="B46" s="70" t="s">
        <v>15</v>
      </c>
      <c r="C46" s="80" t="s">
        <v>142</v>
      </c>
      <c r="D46" s="77">
        <v>1337</v>
      </c>
      <c r="E46" s="74" t="s">
        <v>104</v>
      </c>
      <c r="F46" s="70" t="s">
        <v>12</v>
      </c>
      <c r="G46" s="22" t="s">
        <v>105</v>
      </c>
      <c r="H46" s="70" t="s">
        <v>12</v>
      </c>
      <c r="I46" s="70" t="s">
        <v>13</v>
      </c>
      <c r="J46" s="14"/>
    </row>
    <row r="47" spans="1:10" x14ac:dyDescent="0.25">
      <c r="A47" s="76">
        <v>46</v>
      </c>
      <c r="B47" s="70" t="s">
        <v>15</v>
      </c>
      <c r="C47" s="78">
        <v>102149</v>
      </c>
      <c r="D47" s="77">
        <v>223</v>
      </c>
      <c r="E47" s="74" t="s">
        <v>104</v>
      </c>
      <c r="F47" s="70" t="s">
        <v>12</v>
      </c>
      <c r="G47" s="22" t="s">
        <v>105</v>
      </c>
      <c r="H47" s="70" t="s">
        <v>12</v>
      </c>
      <c r="I47" s="70" t="s">
        <v>13</v>
      </c>
      <c r="J47" s="14"/>
    </row>
    <row r="48" spans="1:10" x14ac:dyDescent="0.25">
      <c r="A48" s="76">
        <v>47</v>
      </c>
      <c r="B48" s="70" t="s">
        <v>15</v>
      </c>
      <c r="C48" s="80">
        <v>100898</v>
      </c>
      <c r="D48" s="77">
        <v>2299</v>
      </c>
      <c r="E48" s="74" t="s">
        <v>104</v>
      </c>
      <c r="F48" s="70" t="s">
        <v>12</v>
      </c>
      <c r="G48" s="22" t="s">
        <v>106</v>
      </c>
      <c r="H48" s="70" t="s">
        <v>12</v>
      </c>
      <c r="I48" s="70" t="s">
        <v>13</v>
      </c>
      <c r="J48" s="14"/>
    </row>
    <row r="49" spans="1:10" x14ac:dyDescent="0.25">
      <c r="A49" s="76">
        <v>48</v>
      </c>
      <c r="B49" s="70" t="s">
        <v>15</v>
      </c>
      <c r="C49" s="78">
        <v>100898</v>
      </c>
      <c r="D49" s="77">
        <v>147</v>
      </c>
      <c r="E49" s="74" t="s">
        <v>104</v>
      </c>
      <c r="F49" s="70" t="s">
        <v>12</v>
      </c>
      <c r="G49" s="22" t="s">
        <v>106</v>
      </c>
      <c r="H49" s="70" t="s">
        <v>12</v>
      </c>
      <c r="I49" s="70" t="s">
        <v>13</v>
      </c>
      <c r="J49" s="14"/>
    </row>
    <row r="50" spans="1:10" x14ac:dyDescent="0.25">
      <c r="A50" s="76">
        <v>49</v>
      </c>
      <c r="B50" s="70" t="s">
        <v>15</v>
      </c>
      <c r="C50" s="71">
        <v>103940</v>
      </c>
      <c r="D50" s="77">
        <v>281</v>
      </c>
      <c r="E50" s="74">
        <v>7</v>
      </c>
      <c r="F50" s="70" t="s">
        <v>12</v>
      </c>
      <c r="G50" s="22" t="s">
        <v>105</v>
      </c>
      <c r="H50" s="70" t="s">
        <v>12</v>
      </c>
      <c r="I50" s="70" t="s">
        <v>13</v>
      </c>
      <c r="J50" s="14"/>
    </row>
    <row r="51" spans="1:10" x14ac:dyDescent="0.25">
      <c r="A51" s="76">
        <v>50</v>
      </c>
      <c r="B51" s="70" t="s">
        <v>15</v>
      </c>
      <c r="C51" s="71">
        <v>101349</v>
      </c>
      <c r="D51" s="77">
        <v>1294</v>
      </c>
      <c r="E51" s="74">
        <v>25</v>
      </c>
      <c r="F51" s="70" t="s">
        <v>12</v>
      </c>
      <c r="G51" s="22" t="s">
        <v>106</v>
      </c>
      <c r="H51" s="70" t="s">
        <v>12</v>
      </c>
      <c r="I51" s="70" t="s">
        <v>13</v>
      </c>
      <c r="J51" s="14"/>
    </row>
    <row r="52" spans="1:10" x14ac:dyDescent="0.25">
      <c r="A52" s="76">
        <v>51</v>
      </c>
      <c r="B52" s="70" t="s">
        <v>15</v>
      </c>
      <c r="C52" s="71">
        <v>102094</v>
      </c>
      <c r="D52" s="77">
        <v>1300</v>
      </c>
      <c r="E52" s="74">
        <v>22</v>
      </c>
      <c r="F52" s="70" t="s">
        <v>12</v>
      </c>
      <c r="G52" s="22" t="s">
        <v>105</v>
      </c>
      <c r="H52" s="70" t="s">
        <v>12</v>
      </c>
      <c r="I52" s="70" t="s">
        <v>13</v>
      </c>
      <c r="J52" s="14"/>
    </row>
    <row r="53" spans="1:10" x14ac:dyDescent="0.25">
      <c r="A53" s="76">
        <v>52</v>
      </c>
      <c r="B53" s="70" t="s">
        <v>15</v>
      </c>
      <c r="C53" s="71">
        <v>102095</v>
      </c>
      <c r="D53" s="77">
        <v>124</v>
      </c>
      <c r="E53" s="74">
        <v>3</v>
      </c>
      <c r="F53" s="70" t="s">
        <v>12</v>
      </c>
      <c r="G53" s="22" t="s">
        <v>105</v>
      </c>
      <c r="H53" s="70" t="s">
        <v>12</v>
      </c>
      <c r="I53" s="70" t="s">
        <v>13</v>
      </c>
      <c r="J53" s="14"/>
    </row>
    <row r="54" spans="1:10" x14ac:dyDescent="0.25">
      <c r="A54" s="76">
        <v>53</v>
      </c>
      <c r="B54" s="70" t="s">
        <v>15</v>
      </c>
      <c r="C54" s="71">
        <v>100854</v>
      </c>
      <c r="D54" s="77">
        <v>2118</v>
      </c>
      <c r="E54" s="74">
        <v>20</v>
      </c>
      <c r="F54" s="70" t="s">
        <v>12</v>
      </c>
      <c r="G54" s="22" t="s">
        <v>106</v>
      </c>
      <c r="H54" s="70" t="s">
        <v>12</v>
      </c>
      <c r="I54" s="70" t="s">
        <v>13</v>
      </c>
      <c r="J54" s="14"/>
    </row>
    <row r="55" spans="1:10" x14ac:dyDescent="0.25">
      <c r="A55" s="76">
        <v>54</v>
      </c>
      <c r="B55" s="70" t="s">
        <v>15</v>
      </c>
      <c r="C55" s="71">
        <v>103360</v>
      </c>
      <c r="D55" s="77">
        <v>429</v>
      </c>
      <c r="E55" s="74">
        <v>3</v>
      </c>
      <c r="F55" s="70" t="s">
        <v>12</v>
      </c>
      <c r="G55" s="22" t="s">
        <v>105</v>
      </c>
      <c r="H55" s="70" t="s">
        <v>12</v>
      </c>
      <c r="I55" s="70" t="s">
        <v>13</v>
      </c>
      <c r="J55" s="14"/>
    </row>
    <row r="56" spans="1:10" x14ac:dyDescent="0.25">
      <c r="A56" s="76">
        <v>55</v>
      </c>
      <c r="B56" s="70" t="s">
        <v>15</v>
      </c>
      <c r="C56" s="71">
        <v>103359</v>
      </c>
      <c r="D56" s="77">
        <v>254</v>
      </c>
      <c r="E56" s="74">
        <v>4</v>
      </c>
      <c r="F56" s="70" t="s">
        <v>12</v>
      </c>
      <c r="G56" s="22" t="s">
        <v>105</v>
      </c>
      <c r="H56" s="70" t="s">
        <v>12</v>
      </c>
      <c r="I56" s="70" t="s">
        <v>13</v>
      </c>
      <c r="J56" s="14"/>
    </row>
    <row r="57" spans="1:10" x14ac:dyDescent="0.25">
      <c r="A57" s="76">
        <v>56</v>
      </c>
      <c r="B57" s="70" t="s">
        <v>15</v>
      </c>
      <c r="C57" s="71">
        <v>103361</v>
      </c>
      <c r="D57" s="77">
        <v>240</v>
      </c>
      <c r="E57" s="74">
        <v>3</v>
      </c>
      <c r="F57" s="70" t="s">
        <v>12</v>
      </c>
      <c r="G57" s="22" t="s">
        <v>105</v>
      </c>
      <c r="H57" s="70" t="s">
        <v>12</v>
      </c>
      <c r="I57" s="70" t="s">
        <v>13</v>
      </c>
      <c r="J57" s="14"/>
    </row>
    <row r="58" spans="1:10" x14ac:dyDescent="0.25">
      <c r="A58" s="76">
        <v>57</v>
      </c>
      <c r="B58" s="70" t="s">
        <v>15</v>
      </c>
      <c r="C58" s="71" t="s">
        <v>54</v>
      </c>
      <c r="D58" s="77">
        <v>240</v>
      </c>
      <c r="E58" s="74">
        <v>5</v>
      </c>
      <c r="F58" s="70" t="s">
        <v>12</v>
      </c>
      <c r="G58" s="22" t="s">
        <v>105</v>
      </c>
      <c r="H58" s="70" t="s">
        <v>12</v>
      </c>
      <c r="I58" s="70" t="s">
        <v>13</v>
      </c>
      <c r="J58" s="14"/>
    </row>
    <row r="59" spans="1:10" x14ac:dyDescent="0.25">
      <c r="A59" s="76">
        <v>58</v>
      </c>
      <c r="B59" s="70" t="s">
        <v>15</v>
      </c>
      <c r="C59" s="71" t="s">
        <v>54</v>
      </c>
      <c r="D59" s="77">
        <v>2558</v>
      </c>
      <c r="E59" s="74">
        <v>24</v>
      </c>
      <c r="F59" s="70" t="s">
        <v>12</v>
      </c>
      <c r="G59" s="22" t="s">
        <v>106</v>
      </c>
      <c r="H59" s="70" t="s">
        <v>12</v>
      </c>
      <c r="I59" s="70" t="s">
        <v>13</v>
      </c>
      <c r="J59" s="14"/>
    </row>
    <row r="60" spans="1:10" x14ac:dyDescent="0.25">
      <c r="A60" s="76">
        <v>59</v>
      </c>
      <c r="B60" s="70" t="s">
        <v>15</v>
      </c>
      <c r="C60" s="71">
        <v>101534</v>
      </c>
      <c r="D60" s="77">
        <v>1865</v>
      </c>
      <c r="E60" s="74">
        <v>53</v>
      </c>
      <c r="F60" s="70" t="s">
        <v>12</v>
      </c>
      <c r="G60" s="22" t="s">
        <v>105</v>
      </c>
      <c r="H60" s="70" t="s">
        <v>12</v>
      </c>
      <c r="I60" s="70" t="s">
        <v>13</v>
      </c>
      <c r="J60" s="14"/>
    </row>
    <row r="61" spans="1:10" x14ac:dyDescent="0.25">
      <c r="A61" s="76">
        <v>60</v>
      </c>
      <c r="B61" s="70" t="s">
        <v>15</v>
      </c>
      <c r="C61" s="71" t="s">
        <v>143</v>
      </c>
      <c r="D61" s="77">
        <v>2420</v>
      </c>
      <c r="E61" s="74">
        <v>14</v>
      </c>
      <c r="F61" s="70" t="s">
        <v>12</v>
      </c>
      <c r="G61" s="22" t="s">
        <v>106</v>
      </c>
      <c r="H61" s="70" t="s">
        <v>12</v>
      </c>
      <c r="I61" s="70" t="s">
        <v>13</v>
      </c>
      <c r="J61" s="14"/>
    </row>
    <row r="62" spans="1:10" x14ac:dyDescent="0.25">
      <c r="A62" s="76">
        <v>61</v>
      </c>
      <c r="B62" s="70" t="s">
        <v>15</v>
      </c>
      <c r="C62" s="71">
        <v>102077</v>
      </c>
      <c r="D62" s="77">
        <v>370</v>
      </c>
      <c r="E62" s="74">
        <v>9</v>
      </c>
      <c r="F62" s="70" t="s">
        <v>12</v>
      </c>
      <c r="G62" s="22" t="s">
        <v>18</v>
      </c>
      <c r="H62" s="70" t="s">
        <v>12</v>
      </c>
      <c r="I62" s="70" t="s">
        <v>13</v>
      </c>
      <c r="J62" s="14"/>
    </row>
    <row r="63" spans="1:10" x14ac:dyDescent="0.25">
      <c r="A63" s="76">
        <v>62</v>
      </c>
      <c r="B63" s="70" t="s">
        <v>15</v>
      </c>
      <c r="C63" s="71" t="s">
        <v>144</v>
      </c>
      <c r="D63" s="77">
        <v>3500</v>
      </c>
      <c r="E63" s="74">
        <v>46</v>
      </c>
      <c r="F63" s="70" t="s">
        <v>12</v>
      </c>
      <c r="G63" s="22" t="s">
        <v>105</v>
      </c>
      <c r="H63" s="70" t="s">
        <v>12</v>
      </c>
      <c r="I63" s="70" t="s">
        <v>13</v>
      </c>
      <c r="J63" s="14"/>
    </row>
    <row r="64" spans="1:10" x14ac:dyDescent="0.25">
      <c r="A64" s="76">
        <v>63</v>
      </c>
      <c r="B64" s="70" t="s">
        <v>15</v>
      </c>
      <c r="C64" s="71">
        <v>101535</v>
      </c>
      <c r="D64" s="77">
        <v>350</v>
      </c>
      <c r="E64" s="74">
        <v>4</v>
      </c>
      <c r="F64" s="70" t="s">
        <v>12</v>
      </c>
      <c r="G64" s="22" t="s">
        <v>28</v>
      </c>
      <c r="H64" s="70" t="s">
        <v>12</v>
      </c>
      <c r="I64" s="70" t="s">
        <v>13</v>
      </c>
      <c r="J64" s="14"/>
    </row>
    <row r="65" spans="1:10" x14ac:dyDescent="0.25">
      <c r="A65" s="76">
        <v>64</v>
      </c>
      <c r="B65" s="70" t="s">
        <v>15</v>
      </c>
      <c r="C65" s="71">
        <v>104111</v>
      </c>
      <c r="D65" s="77">
        <v>764</v>
      </c>
      <c r="E65" s="74">
        <v>5</v>
      </c>
      <c r="F65" s="70" t="s">
        <v>12</v>
      </c>
      <c r="G65" s="22" t="s">
        <v>18</v>
      </c>
      <c r="H65" s="70" t="s">
        <v>12</v>
      </c>
      <c r="I65" s="70" t="s">
        <v>13</v>
      </c>
      <c r="J65" s="14"/>
    </row>
    <row r="66" spans="1:10" x14ac:dyDescent="0.25">
      <c r="A66" s="76">
        <v>65</v>
      </c>
      <c r="B66" s="70" t="s">
        <v>15</v>
      </c>
      <c r="C66" s="71">
        <v>101185</v>
      </c>
      <c r="D66" s="77">
        <v>3827</v>
      </c>
      <c r="E66" s="74">
        <v>48</v>
      </c>
      <c r="F66" s="70" t="s">
        <v>12</v>
      </c>
      <c r="G66" s="22" t="s">
        <v>18</v>
      </c>
      <c r="H66" s="70" t="s">
        <v>12</v>
      </c>
      <c r="I66" s="70" t="s">
        <v>13</v>
      </c>
      <c r="J66" s="14"/>
    </row>
    <row r="67" spans="1:10" x14ac:dyDescent="0.25">
      <c r="A67" s="76">
        <v>66</v>
      </c>
      <c r="B67" s="70" t="s">
        <v>15</v>
      </c>
      <c r="C67" s="71" t="s">
        <v>145</v>
      </c>
      <c r="D67" s="77">
        <v>2717</v>
      </c>
      <c r="E67" s="74">
        <v>73</v>
      </c>
      <c r="F67" s="70" t="s">
        <v>12</v>
      </c>
      <c r="G67" s="22" t="s">
        <v>18</v>
      </c>
      <c r="H67" s="70" t="s">
        <v>12</v>
      </c>
      <c r="I67" s="70" t="s">
        <v>13</v>
      </c>
      <c r="J67" s="14"/>
    </row>
    <row r="68" spans="1:10" x14ac:dyDescent="0.25">
      <c r="A68" s="76">
        <v>67</v>
      </c>
      <c r="B68" s="70" t="s">
        <v>15</v>
      </c>
      <c r="C68" s="71">
        <v>103600</v>
      </c>
      <c r="D68" s="77">
        <v>1134</v>
      </c>
      <c r="E68" s="74">
        <v>13</v>
      </c>
      <c r="F68" s="70" t="s">
        <v>12</v>
      </c>
      <c r="G68" s="22" t="s">
        <v>105</v>
      </c>
      <c r="H68" s="70" t="s">
        <v>12</v>
      </c>
      <c r="I68" s="70" t="s">
        <v>13</v>
      </c>
      <c r="J68" s="14"/>
    </row>
    <row r="69" spans="1:10" x14ac:dyDescent="0.25">
      <c r="A69" s="76">
        <v>68</v>
      </c>
      <c r="B69" s="70" t="s">
        <v>15</v>
      </c>
      <c r="C69" s="71">
        <v>100290</v>
      </c>
      <c r="D69" s="77">
        <v>1246</v>
      </c>
      <c r="E69" s="74">
        <v>20</v>
      </c>
      <c r="F69" s="70" t="s">
        <v>12</v>
      </c>
      <c r="G69" s="22" t="s">
        <v>105</v>
      </c>
      <c r="H69" s="70" t="s">
        <v>12</v>
      </c>
      <c r="I69" s="70" t="s">
        <v>13</v>
      </c>
      <c r="J69" s="14"/>
    </row>
    <row r="70" spans="1:10" x14ac:dyDescent="0.25">
      <c r="A70" s="76">
        <v>69</v>
      </c>
      <c r="B70" s="70" t="s">
        <v>15</v>
      </c>
      <c r="C70" s="71">
        <v>101065</v>
      </c>
      <c r="D70" s="77">
        <v>765</v>
      </c>
      <c r="E70" s="74">
        <v>19</v>
      </c>
      <c r="F70" s="70" t="s">
        <v>12</v>
      </c>
      <c r="G70" s="22" t="s">
        <v>146</v>
      </c>
      <c r="H70" s="70" t="s">
        <v>12</v>
      </c>
      <c r="I70" s="70" t="s">
        <v>13</v>
      </c>
      <c r="J70" s="14"/>
    </row>
    <row r="71" spans="1:10" ht="45" x14ac:dyDescent="0.25">
      <c r="A71" s="76">
        <v>70</v>
      </c>
      <c r="B71" s="70" t="s">
        <v>15</v>
      </c>
      <c r="C71" s="63" t="s">
        <v>147</v>
      </c>
      <c r="D71" s="77">
        <v>3895</v>
      </c>
      <c r="E71" s="74">
        <v>46</v>
      </c>
      <c r="F71" s="70" t="s">
        <v>12</v>
      </c>
      <c r="G71" s="22" t="s">
        <v>105</v>
      </c>
      <c r="H71" s="70" t="s">
        <v>12</v>
      </c>
      <c r="I71" s="70" t="s">
        <v>13</v>
      </c>
      <c r="J71" s="14"/>
    </row>
    <row r="72" spans="1:10" x14ac:dyDescent="0.25">
      <c r="A72" s="76">
        <v>71</v>
      </c>
      <c r="B72" s="70" t="s">
        <v>15</v>
      </c>
      <c r="C72" s="71" t="s">
        <v>148</v>
      </c>
      <c r="D72" s="77">
        <v>667</v>
      </c>
      <c r="E72" s="74">
        <v>10</v>
      </c>
      <c r="F72" s="70" t="s">
        <v>12</v>
      </c>
      <c r="G72" s="22" t="s">
        <v>18</v>
      </c>
      <c r="H72" s="70" t="s">
        <v>12</v>
      </c>
      <c r="I72" s="70" t="s">
        <v>13</v>
      </c>
      <c r="J72" s="14"/>
    </row>
    <row r="73" spans="1:10" x14ac:dyDescent="0.25">
      <c r="A73" s="76">
        <v>72</v>
      </c>
      <c r="B73" s="70" t="s">
        <v>15</v>
      </c>
      <c r="C73" s="71">
        <v>104037</v>
      </c>
      <c r="D73" s="77">
        <v>314</v>
      </c>
      <c r="E73" s="74">
        <v>5</v>
      </c>
      <c r="F73" s="70" t="s">
        <v>12</v>
      </c>
      <c r="G73" s="22" t="s">
        <v>18</v>
      </c>
      <c r="H73" s="70" t="s">
        <v>12</v>
      </c>
      <c r="I73" s="70" t="s">
        <v>13</v>
      </c>
      <c r="J73" s="14"/>
    </row>
    <row r="74" spans="1:10" x14ac:dyDescent="0.25">
      <c r="A74" s="76">
        <v>73</v>
      </c>
      <c r="B74" s="70" t="s">
        <v>15</v>
      </c>
      <c r="C74" s="71" t="s">
        <v>149</v>
      </c>
      <c r="D74" s="77">
        <v>809</v>
      </c>
      <c r="E74" s="74" t="s">
        <v>104</v>
      </c>
      <c r="F74" s="70" t="s">
        <v>12</v>
      </c>
      <c r="G74" s="22" t="s">
        <v>18</v>
      </c>
      <c r="H74" s="70" t="s">
        <v>12</v>
      </c>
      <c r="I74" s="70" t="s">
        <v>13</v>
      </c>
      <c r="J74" s="14"/>
    </row>
    <row r="75" spans="1:10" x14ac:dyDescent="0.25">
      <c r="A75" s="76">
        <v>74</v>
      </c>
      <c r="B75" s="70" t="s">
        <v>15</v>
      </c>
      <c r="C75" s="71" t="s">
        <v>150</v>
      </c>
      <c r="D75" s="77">
        <v>1068</v>
      </c>
      <c r="E75" s="74" t="s">
        <v>104</v>
      </c>
      <c r="F75" s="70" t="s">
        <v>12</v>
      </c>
      <c r="G75" s="22" t="s">
        <v>18</v>
      </c>
      <c r="H75" s="70" t="s">
        <v>12</v>
      </c>
      <c r="I75" s="70" t="s">
        <v>13</v>
      </c>
      <c r="J75" s="14"/>
    </row>
    <row r="76" spans="1:10" x14ac:dyDescent="0.25">
      <c r="A76" s="76">
        <v>75</v>
      </c>
      <c r="B76" s="70" t="s">
        <v>15</v>
      </c>
      <c r="C76" s="71">
        <v>103272</v>
      </c>
      <c r="D76" s="77">
        <v>1958</v>
      </c>
      <c r="E76" s="74">
        <v>38</v>
      </c>
      <c r="F76" s="70" t="s">
        <v>12</v>
      </c>
      <c r="G76" s="22" t="s">
        <v>18</v>
      </c>
      <c r="H76" s="70" t="s">
        <v>12</v>
      </c>
      <c r="I76" s="70" t="s">
        <v>13</v>
      </c>
      <c r="J76" s="14"/>
    </row>
    <row r="77" spans="1:10" x14ac:dyDescent="0.25">
      <c r="A77" s="76">
        <v>76</v>
      </c>
      <c r="B77" s="70" t="s">
        <v>15</v>
      </c>
      <c r="C77" s="71" t="s">
        <v>151</v>
      </c>
      <c r="D77" s="77">
        <v>598</v>
      </c>
      <c r="E77" s="74" t="s">
        <v>104</v>
      </c>
      <c r="F77" s="70" t="s">
        <v>12</v>
      </c>
      <c r="G77" s="22" t="s">
        <v>105</v>
      </c>
      <c r="H77" s="70" t="s">
        <v>12</v>
      </c>
      <c r="I77" s="70" t="s">
        <v>13</v>
      </c>
      <c r="J77" s="14"/>
    </row>
    <row r="78" spans="1:10" x14ac:dyDescent="0.25">
      <c r="A78" s="76">
        <v>77</v>
      </c>
      <c r="B78" s="70" t="s">
        <v>15</v>
      </c>
      <c r="C78" s="71" t="s">
        <v>152</v>
      </c>
      <c r="D78" s="77">
        <v>607</v>
      </c>
      <c r="E78" s="74">
        <v>13</v>
      </c>
      <c r="F78" s="70" t="s">
        <v>12</v>
      </c>
      <c r="G78" s="22" t="s">
        <v>18</v>
      </c>
      <c r="H78" s="70" t="s">
        <v>12</v>
      </c>
      <c r="I78" s="70" t="s">
        <v>13</v>
      </c>
      <c r="J78" s="14"/>
    </row>
    <row r="79" spans="1:10" x14ac:dyDescent="0.25">
      <c r="A79" s="76">
        <v>78</v>
      </c>
      <c r="B79" s="70" t="s">
        <v>15</v>
      </c>
      <c r="C79" s="71" t="s">
        <v>153</v>
      </c>
      <c r="D79" s="77">
        <v>20</v>
      </c>
      <c r="E79" s="74">
        <v>1</v>
      </c>
      <c r="F79" s="70" t="s">
        <v>12</v>
      </c>
      <c r="G79" s="22" t="s">
        <v>105</v>
      </c>
      <c r="H79" s="70" t="s">
        <v>12</v>
      </c>
      <c r="I79" s="70" t="s">
        <v>13</v>
      </c>
      <c r="J79" s="14"/>
    </row>
    <row r="80" spans="1:10" x14ac:dyDescent="0.25">
      <c r="A80" s="76">
        <v>79</v>
      </c>
      <c r="B80" s="70" t="s">
        <v>15</v>
      </c>
      <c r="C80" s="71" t="s">
        <v>154</v>
      </c>
      <c r="D80" s="77">
        <v>697</v>
      </c>
      <c r="E80" s="74">
        <v>5</v>
      </c>
      <c r="F80" s="70" t="s">
        <v>12</v>
      </c>
      <c r="G80" s="22" t="s">
        <v>18</v>
      </c>
      <c r="H80" s="70" t="s">
        <v>12</v>
      </c>
      <c r="I80" s="70" t="s">
        <v>13</v>
      </c>
      <c r="J80" s="14"/>
    </row>
    <row r="81" spans="1:10" x14ac:dyDescent="0.25">
      <c r="A81" s="76">
        <v>80</v>
      </c>
      <c r="B81" s="70" t="s">
        <v>15</v>
      </c>
      <c r="C81" s="71" t="s">
        <v>155</v>
      </c>
      <c r="D81" s="77">
        <v>1575</v>
      </c>
      <c r="E81" s="74">
        <v>22</v>
      </c>
      <c r="F81" s="70" t="s">
        <v>12</v>
      </c>
      <c r="G81" s="22" t="s">
        <v>18</v>
      </c>
      <c r="H81" s="70" t="s">
        <v>12</v>
      </c>
      <c r="I81" s="70" t="s">
        <v>13</v>
      </c>
      <c r="J81" s="14"/>
    </row>
    <row r="82" spans="1:10" x14ac:dyDescent="0.25">
      <c r="A82" s="76">
        <v>81</v>
      </c>
      <c r="B82" s="70" t="s">
        <v>15</v>
      </c>
      <c r="C82" s="71">
        <v>104070</v>
      </c>
      <c r="D82" s="77">
        <v>1066</v>
      </c>
      <c r="E82" s="74">
        <v>15</v>
      </c>
      <c r="F82" s="70" t="s">
        <v>12</v>
      </c>
      <c r="G82" s="22" t="s">
        <v>18</v>
      </c>
      <c r="H82" s="70" t="s">
        <v>12</v>
      </c>
      <c r="I82" s="70" t="s">
        <v>13</v>
      </c>
      <c r="J82" s="14"/>
    </row>
    <row r="83" spans="1:10" x14ac:dyDescent="0.25">
      <c r="A83" s="76">
        <v>82</v>
      </c>
      <c r="B83" s="70" t="s">
        <v>15</v>
      </c>
      <c r="C83" s="71" t="s">
        <v>156</v>
      </c>
      <c r="D83" s="77">
        <v>2863</v>
      </c>
      <c r="E83" s="74">
        <v>35</v>
      </c>
      <c r="F83" s="70" t="s">
        <v>12</v>
      </c>
      <c r="G83" s="22" t="s">
        <v>18</v>
      </c>
      <c r="H83" s="70" t="s">
        <v>12</v>
      </c>
      <c r="I83" s="70" t="s">
        <v>13</v>
      </c>
      <c r="J83" s="14"/>
    </row>
    <row r="84" spans="1:10" x14ac:dyDescent="0.25">
      <c r="A84" s="76">
        <v>83</v>
      </c>
      <c r="B84" s="70" t="s">
        <v>15</v>
      </c>
      <c r="C84" s="71">
        <v>0</v>
      </c>
      <c r="D84" s="77">
        <v>7200</v>
      </c>
      <c r="E84" s="74" t="s">
        <v>104</v>
      </c>
      <c r="F84" s="70" t="s">
        <v>12</v>
      </c>
      <c r="G84" s="22" t="s">
        <v>105</v>
      </c>
      <c r="H84" s="70" t="s">
        <v>12</v>
      </c>
      <c r="I84" s="70" t="s">
        <v>13</v>
      </c>
      <c r="J84" s="14"/>
    </row>
    <row r="85" spans="1:10" x14ac:dyDescent="0.25">
      <c r="A85" s="76">
        <v>84</v>
      </c>
      <c r="B85" s="70" t="s">
        <v>15</v>
      </c>
      <c r="C85" s="71">
        <v>104050</v>
      </c>
      <c r="D85" s="77">
        <v>74</v>
      </c>
      <c r="E85" s="74" t="s">
        <v>104</v>
      </c>
      <c r="F85" s="70" t="s">
        <v>12</v>
      </c>
      <c r="G85" s="22" t="s">
        <v>28</v>
      </c>
      <c r="H85" s="70" t="s">
        <v>12</v>
      </c>
      <c r="I85" s="70" t="s">
        <v>13</v>
      </c>
      <c r="J85" s="14"/>
    </row>
    <row r="86" spans="1:10" x14ac:dyDescent="0.25">
      <c r="A86" s="76">
        <v>85</v>
      </c>
      <c r="B86" s="70" t="s">
        <v>15</v>
      </c>
      <c r="C86" s="71">
        <v>104073</v>
      </c>
      <c r="D86" s="77">
        <v>250</v>
      </c>
      <c r="E86" s="74">
        <v>3</v>
      </c>
      <c r="F86" s="70" t="s">
        <v>12</v>
      </c>
      <c r="G86" s="22" t="s">
        <v>18</v>
      </c>
      <c r="H86" s="70" t="s">
        <v>12</v>
      </c>
      <c r="I86" s="70" t="s">
        <v>13</v>
      </c>
      <c r="J86" s="14"/>
    </row>
    <row r="87" spans="1:10" x14ac:dyDescent="0.25">
      <c r="A87" s="76">
        <v>86</v>
      </c>
      <c r="B87" s="70" t="s">
        <v>15</v>
      </c>
      <c r="C87" s="71">
        <v>104041</v>
      </c>
      <c r="D87" s="77">
        <v>170</v>
      </c>
      <c r="E87" s="74">
        <v>4</v>
      </c>
      <c r="F87" s="70" t="s">
        <v>12</v>
      </c>
      <c r="G87" s="22" t="s">
        <v>18</v>
      </c>
      <c r="H87" s="70" t="s">
        <v>12</v>
      </c>
      <c r="I87" s="70" t="s">
        <v>13</v>
      </c>
      <c r="J87" s="14"/>
    </row>
    <row r="88" spans="1:10" x14ac:dyDescent="0.25">
      <c r="A88" s="76">
        <v>87</v>
      </c>
      <c r="B88" s="70" t="s">
        <v>15</v>
      </c>
      <c r="C88" s="71">
        <v>104036</v>
      </c>
      <c r="D88" s="77">
        <v>1483</v>
      </c>
      <c r="E88" s="74">
        <v>1</v>
      </c>
      <c r="F88" s="70" t="s">
        <v>12</v>
      </c>
      <c r="G88" s="22" t="s">
        <v>105</v>
      </c>
      <c r="H88" s="70" t="s">
        <v>12</v>
      </c>
      <c r="I88" s="70" t="s">
        <v>13</v>
      </c>
      <c r="J88" s="14"/>
    </row>
    <row r="89" spans="1:10" x14ac:dyDescent="0.25">
      <c r="A89" s="76">
        <v>88</v>
      </c>
      <c r="B89" s="70" t="s">
        <v>15</v>
      </c>
      <c r="C89" s="71">
        <v>104036</v>
      </c>
      <c r="D89" s="77">
        <v>1521</v>
      </c>
      <c r="E89" s="74">
        <v>1</v>
      </c>
      <c r="F89" s="70" t="s">
        <v>12</v>
      </c>
      <c r="G89" s="22" t="s">
        <v>105</v>
      </c>
      <c r="H89" s="70" t="s">
        <v>12</v>
      </c>
      <c r="I89" s="70" t="s">
        <v>13</v>
      </c>
      <c r="J89" s="14"/>
    </row>
    <row r="90" spans="1:10" x14ac:dyDescent="0.25">
      <c r="A90" s="76">
        <v>89</v>
      </c>
      <c r="B90" s="70" t="s">
        <v>15</v>
      </c>
      <c r="C90" s="71">
        <v>101864</v>
      </c>
      <c r="D90" s="77">
        <v>810</v>
      </c>
      <c r="E90" s="74">
        <v>1</v>
      </c>
      <c r="F90" s="70" t="s">
        <v>12</v>
      </c>
      <c r="G90" s="22" t="s">
        <v>105</v>
      </c>
      <c r="H90" s="70" t="s">
        <v>12</v>
      </c>
      <c r="I90" s="70" t="s">
        <v>13</v>
      </c>
      <c r="J90" s="14"/>
    </row>
    <row r="91" spans="1:10" x14ac:dyDescent="0.25">
      <c r="A91" s="76">
        <v>90</v>
      </c>
      <c r="B91" s="70" t="s">
        <v>15</v>
      </c>
      <c r="C91" s="71">
        <v>104009</v>
      </c>
      <c r="D91" s="77">
        <v>620</v>
      </c>
      <c r="E91" s="74" t="s">
        <v>104</v>
      </c>
      <c r="F91" s="70" t="s">
        <v>12</v>
      </c>
      <c r="G91" s="22" t="s">
        <v>105</v>
      </c>
      <c r="H91" s="70" t="s">
        <v>12</v>
      </c>
      <c r="I91" s="70" t="s">
        <v>13</v>
      </c>
      <c r="J91" s="14"/>
    </row>
    <row r="92" spans="1:10" x14ac:dyDescent="0.25">
      <c r="A92" s="76">
        <v>91</v>
      </c>
      <c r="B92" s="70" t="s">
        <v>15</v>
      </c>
      <c r="C92" s="71">
        <v>100663</v>
      </c>
      <c r="D92" s="77">
        <v>784</v>
      </c>
      <c r="E92" s="74">
        <v>16</v>
      </c>
      <c r="F92" s="70" t="s">
        <v>12</v>
      </c>
      <c r="G92" s="22" t="s">
        <v>18</v>
      </c>
      <c r="H92" s="70" t="s">
        <v>12</v>
      </c>
      <c r="I92" s="70" t="s">
        <v>13</v>
      </c>
      <c r="J92" s="14"/>
    </row>
    <row r="93" spans="1:10" x14ac:dyDescent="0.25">
      <c r="A93" s="76">
        <v>92</v>
      </c>
      <c r="B93" s="70" t="s">
        <v>15</v>
      </c>
      <c r="C93" s="71">
        <v>103678</v>
      </c>
      <c r="D93" s="77">
        <v>115</v>
      </c>
      <c r="E93" s="74">
        <v>3</v>
      </c>
      <c r="F93" s="70" t="s">
        <v>12</v>
      </c>
      <c r="G93" s="22" t="s">
        <v>28</v>
      </c>
      <c r="H93" s="70" t="s">
        <v>12</v>
      </c>
      <c r="I93" s="70" t="s">
        <v>13</v>
      </c>
      <c r="J93" s="14"/>
    </row>
    <row r="94" spans="1:10" x14ac:dyDescent="0.25">
      <c r="A94" s="76">
        <v>93</v>
      </c>
      <c r="B94" s="70" t="s">
        <v>15</v>
      </c>
      <c r="C94" s="71">
        <v>104030</v>
      </c>
      <c r="D94" s="77">
        <v>431</v>
      </c>
      <c r="E94" s="74">
        <v>8</v>
      </c>
      <c r="F94" s="70" t="s">
        <v>12</v>
      </c>
      <c r="G94" s="22" t="s">
        <v>18</v>
      </c>
      <c r="H94" s="70" t="s">
        <v>12</v>
      </c>
      <c r="I94" s="70" t="s">
        <v>13</v>
      </c>
      <c r="J94" s="14"/>
    </row>
    <row r="95" spans="1:10" x14ac:dyDescent="0.25">
      <c r="A95" s="76">
        <v>94</v>
      </c>
      <c r="B95" s="70" t="s">
        <v>15</v>
      </c>
      <c r="C95" s="71">
        <v>104038</v>
      </c>
      <c r="D95" s="77">
        <v>881</v>
      </c>
      <c r="E95" s="74">
        <v>12</v>
      </c>
      <c r="F95" s="70" t="s">
        <v>12</v>
      </c>
      <c r="G95" s="22" t="s">
        <v>18</v>
      </c>
      <c r="H95" s="70" t="s">
        <v>12</v>
      </c>
      <c r="I95" s="70" t="s">
        <v>13</v>
      </c>
      <c r="J95" s="14"/>
    </row>
    <row r="96" spans="1:10" x14ac:dyDescent="0.25">
      <c r="A96" s="76">
        <v>95</v>
      </c>
      <c r="B96" s="70" t="s">
        <v>15</v>
      </c>
      <c r="C96" s="71">
        <v>101423</v>
      </c>
      <c r="D96" s="77">
        <v>36</v>
      </c>
      <c r="E96" s="74" t="s">
        <v>104</v>
      </c>
      <c r="F96" s="70" t="s">
        <v>12</v>
      </c>
      <c r="G96" s="22" t="s">
        <v>18</v>
      </c>
      <c r="H96" s="70" t="s">
        <v>12</v>
      </c>
      <c r="I96" s="70" t="s">
        <v>13</v>
      </c>
      <c r="J96" s="14"/>
    </row>
    <row r="97" spans="1:10" x14ac:dyDescent="0.25">
      <c r="A97" s="76">
        <v>96</v>
      </c>
      <c r="B97" s="70" t="s">
        <v>15</v>
      </c>
      <c r="C97" s="71">
        <v>104033</v>
      </c>
      <c r="D97" s="77">
        <v>463</v>
      </c>
      <c r="E97" s="74">
        <v>8</v>
      </c>
      <c r="F97" s="70" t="s">
        <v>12</v>
      </c>
      <c r="G97" s="22" t="s">
        <v>18</v>
      </c>
      <c r="H97" s="70" t="s">
        <v>12</v>
      </c>
      <c r="I97" s="70" t="s">
        <v>13</v>
      </c>
      <c r="J97" s="14"/>
    </row>
    <row r="98" spans="1:10" x14ac:dyDescent="0.25">
      <c r="A98" s="76">
        <v>97</v>
      </c>
      <c r="B98" s="70" t="s">
        <v>15</v>
      </c>
      <c r="C98" s="71">
        <v>104034</v>
      </c>
      <c r="D98" s="77">
        <v>933</v>
      </c>
      <c r="E98" s="74">
        <v>15</v>
      </c>
      <c r="F98" s="70" t="s">
        <v>12</v>
      </c>
      <c r="G98" s="22" t="s">
        <v>18</v>
      </c>
      <c r="H98" s="70" t="s">
        <v>12</v>
      </c>
      <c r="I98" s="70" t="s">
        <v>13</v>
      </c>
      <c r="J98" s="14"/>
    </row>
    <row r="99" spans="1:10" x14ac:dyDescent="0.25">
      <c r="A99" s="76">
        <v>98</v>
      </c>
      <c r="B99" s="70" t="s">
        <v>15</v>
      </c>
      <c r="C99" s="71">
        <v>104025</v>
      </c>
      <c r="D99" s="77">
        <v>1115</v>
      </c>
      <c r="E99" s="74">
        <v>27</v>
      </c>
      <c r="F99" s="70" t="s">
        <v>12</v>
      </c>
      <c r="G99" s="22" t="s">
        <v>105</v>
      </c>
      <c r="H99" s="70" t="s">
        <v>12</v>
      </c>
      <c r="I99" s="70" t="s">
        <v>13</v>
      </c>
      <c r="J99" s="14"/>
    </row>
    <row r="100" spans="1:10" x14ac:dyDescent="0.25">
      <c r="A100" s="76">
        <v>99</v>
      </c>
      <c r="B100" s="70" t="s">
        <v>15</v>
      </c>
      <c r="C100" s="71">
        <v>104087</v>
      </c>
      <c r="D100" s="77">
        <v>2000</v>
      </c>
      <c r="E100" s="74">
        <v>41</v>
      </c>
      <c r="F100" s="70" t="s">
        <v>12</v>
      </c>
      <c r="G100" s="22" t="s">
        <v>106</v>
      </c>
      <c r="H100" s="70" t="s">
        <v>12</v>
      </c>
      <c r="I100" s="70" t="s">
        <v>13</v>
      </c>
      <c r="J100" s="14"/>
    </row>
    <row r="101" spans="1:10" x14ac:dyDescent="0.25">
      <c r="A101" s="76">
        <v>100</v>
      </c>
      <c r="B101" s="70" t="s">
        <v>15</v>
      </c>
      <c r="C101" s="71">
        <v>104084</v>
      </c>
      <c r="D101" s="77">
        <v>2352</v>
      </c>
      <c r="E101" s="74">
        <v>6</v>
      </c>
      <c r="F101" s="70" t="s">
        <v>12</v>
      </c>
      <c r="G101" s="22" t="s">
        <v>106</v>
      </c>
      <c r="H101" s="70" t="s">
        <v>12</v>
      </c>
      <c r="I101" s="70" t="s">
        <v>13</v>
      </c>
      <c r="J101" s="14"/>
    </row>
    <row r="102" spans="1:10" x14ac:dyDescent="0.25">
      <c r="A102" s="76">
        <v>101</v>
      </c>
      <c r="B102" s="81" t="s">
        <v>125</v>
      </c>
      <c r="C102" s="80">
        <v>502648</v>
      </c>
      <c r="D102" s="77">
        <v>2645</v>
      </c>
      <c r="E102" s="74">
        <v>7</v>
      </c>
      <c r="F102" s="70" t="s">
        <v>12</v>
      </c>
      <c r="G102" s="22" t="s">
        <v>105</v>
      </c>
      <c r="H102" s="70" t="s">
        <v>12</v>
      </c>
      <c r="I102" s="70" t="s">
        <v>13</v>
      </c>
      <c r="J102" s="14"/>
    </row>
    <row r="103" spans="1:10" x14ac:dyDescent="0.25">
      <c r="A103" s="76">
        <v>102</v>
      </c>
      <c r="B103" s="81" t="s">
        <v>125</v>
      </c>
      <c r="C103" s="71">
        <v>502647</v>
      </c>
      <c r="D103" s="77">
        <v>2155</v>
      </c>
      <c r="E103" s="74">
        <v>28</v>
      </c>
      <c r="F103" s="70" t="s">
        <v>12</v>
      </c>
      <c r="G103" s="22" t="s">
        <v>105</v>
      </c>
      <c r="H103" s="70" t="s">
        <v>12</v>
      </c>
      <c r="I103" s="70" t="s">
        <v>13</v>
      </c>
      <c r="J103" s="14"/>
    </row>
    <row r="104" spans="1:10" x14ac:dyDescent="0.25">
      <c r="A104" s="76">
        <v>103</v>
      </c>
      <c r="B104" s="81" t="s">
        <v>125</v>
      </c>
      <c r="C104" s="71" t="s">
        <v>157</v>
      </c>
      <c r="D104" s="77">
        <v>5525</v>
      </c>
      <c r="E104" s="74">
        <v>40</v>
      </c>
      <c r="F104" s="70" t="s">
        <v>12</v>
      </c>
      <c r="G104" s="22" t="s">
        <v>106</v>
      </c>
      <c r="H104" s="70" t="s">
        <v>12</v>
      </c>
      <c r="I104" s="70" t="s">
        <v>13</v>
      </c>
      <c r="J104" s="14"/>
    </row>
    <row r="105" spans="1:10" x14ac:dyDescent="0.25">
      <c r="A105" s="76">
        <v>104</v>
      </c>
      <c r="B105" s="81" t="s">
        <v>125</v>
      </c>
      <c r="C105" s="71">
        <v>502645</v>
      </c>
      <c r="D105" s="77">
        <v>1376</v>
      </c>
      <c r="E105" s="74">
        <v>11</v>
      </c>
      <c r="F105" s="70" t="s">
        <v>12</v>
      </c>
      <c r="G105" s="22" t="s">
        <v>105</v>
      </c>
      <c r="H105" s="70" t="s">
        <v>12</v>
      </c>
      <c r="I105" s="70" t="s">
        <v>13</v>
      </c>
      <c r="J105" s="14"/>
    </row>
    <row r="106" spans="1:10" x14ac:dyDescent="0.25">
      <c r="A106" s="76">
        <v>105</v>
      </c>
      <c r="B106" s="81" t="s">
        <v>125</v>
      </c>
      <c r="C106" s="71">
        <v>502232</v>
      </c>
      <c r="D106" s="77">
        <v>1412</v>
      </c>
      <c r="E106" s="74">
        <v>42</v>
      </c>
      <c r="F106" s="70" t="s">
        <v>12</v>
      </c>
      <c r="G106" s="22" t="s">
        <v>18</v>
      </c>
      <c r="H106" s="70" t="s">
        <v>12</v>
      </c>
      <c r="I106" s="70" t="s">
        <v>13</v>
      </c>
      <c r="J106" s="14"/>
    </row>
    <row r="107" spans="1:10" x14ac:dyDescent="0.25">
      <c r="A107" s="76">
        <v>106</v>
      </c>
      <c r="B107" s="81" t="s">
        <v>125</v>
      </c>
      <c r="C107" s="71">
        <v>501901</v>
      </c>
      <c r="D107" s="77">
        <v>3231</v>
      </c>
      <c r="E107" s="74">
        <v>6</v>
      </c>
      <c r="F107" s="70" t="s">
        <v>12</v>
      </c>
      <c r="G107" s="22" t="s">
        <v>105</v>
      </c>
      <c r="H107" s="70" t="s">
        <v>12</v>
      </c>
      <c r="I107" s="70" t="s">
        <v>13</v>
      </c>
      <c r="J107" s="14"/>
    </row>
    <row r="108" spans="1:10" x14ac:dyDescent="0.25">
      <c r="A108" s="76">
        <v>107</v>
      </c>
      <c r="B108" s="81" t="s">
        <v>125</v>
      </c>
      <c r="C108" s="63" t="s">
        <v>158</v>
      </c>
      <c r="D108" s="77">
        <v>1583</v>
      </c>
      <c r="E108" s="74">
        <v>19</v>
      </c>
      <c r="F108" s="70" t="s">
        <v>12</v>
      </c>
      <c r="G108" s="22" t="s">
        <v>18</v>
      </c>
      <c r="H108" s="70" t="s">
        <v>12</v>
      </c>
      <c r="I108" s="70" t="s">
        <v>13</v>
      </c>
      <c r="J108" s="14"/>
    </row>
    <row r="109" spans="1:10" x14ac:dyDescent="0.25">
      <c r="A109" s="76">
        <v>108</v>
      </c>
      <c r="B109" s="81" t="s">
        <v>125</v>
      </c>
      <c r="C109" s="71">
        <v>501761</v>
      </c>
      <c r="D109" s="77">
        <v>1394</v>
      </c>
      <c r="E109" s="74">
        <v>39</v>
      </c>
      <c r="F109" s="70" t="s">
        <v>12</v>
      </c>
      <c r="G109" s="22" t="s">
        <v>18</v>
      </c>
      <c r="H109" s="70" t="s">
        <v>12</v>
      </c>
      <c r="I109" s="70" t="s">
        <v>13</v>
      </c>
      <c r="J109" s="14"/>
    </row>
    <row r="110" spans="1:10" x14ac:dyDescent="0.25">
      <c r="A110" s="76">
        <v>109</v>
      </c>
      <c r="B110" s="81" t="s">
        <v>125</v>
      </c>
      <c r="C110" s="71" t="s">
        <v>159</v>
      </c>
      <c r="D110" s="77">
        <v>614</v>
      </c>
      <c r="E110" s="74">
        <v>9</v>
      </c>
      <c r="F110" s="70" t="s">
        <v>12</v>
      </c>
      <c r="G110" s="22" t="s">
        <v>105</v>
      </c>
      <c r="H110" s="70" t="s">
        <v>12</v>
      </c>
      <c r="I110" s="70" t="s">
        <v>13</v>
      </c>
      <c r="J110" s="14"/>
    </row>
    <row r="111" spans="1:10" x14ac:dyDescent="0.25">
      <c r="A111" s="76">
        <v>110</v>
      </c>
      <c r="B111" s="81" t="s">
        <v>125</v>
      </c>
      <c r="C111" s="80">
        <v>502568</v>
      </c>
      <c r="D111" s="77">
        <v>438</v>
      </c>
      <c r="E111" s="74">
        <v>7</v>
      </c>
      <c r="F111" s="70" t="s">
        <v>12</v>
      </c>
      <c r="G111" s="22" t="s">
        <v>106</v>
      </c>
      <c r="H111" s="70" t="s">
        <v>12</v>
      </c>
      <c r="I111" s="70" t="s">
        <v>13</v>
      </c>
      <c r="J111" s="14"/>
    </row>
    <row r="112" spans="1:10" x14ac:dyDescent="0.25">
      <c r="A112" s="76">
        <v>111</v>
      </c>
      <c r="B112" s="81" t="s">
        <v>125</v>
      </c>
      <c r="C112" s="71" t="s">
        <v>160</v>
      </c>
      <c r="D112" s="77">
        <v>1108</v>
      </c>
      <c r="E112" s="74">
        <v>17</v>
      </c>
      <c r="F112" s="70" t="s">
        <v>12</v>
      </c>
      <c r="G112" s="22" t="s">
        <v>105</v>
      </c>
      <c r="H112" s="70" t="s">
        <v>12</v>
      </c>
      <c r="I112" s="70" t="s">
        <v>13</v>
      </c>
      <c r="J112" s="14"/>
    </row>
    <row r="113" spans="1:10" x14ac:dyDescent="0.25">
      <c r="A113" s="76">
        <v>112</v>
      </c>
      <c r="B113" s="81" t="s">
        <v>125</v>
      </c>
      <c r="C113" s="71" t="s">
        <v>161</v>
      </c>
      <c r="D113" s="77">
        <v>4298</v>
      </c>
      <c r="E113" s="74" t="s">
        <v>104</v>
      </c>
      <c r="F113" s="70" t="s">
        <v>12</v>
      </c>
      <c r="G113" s="22" t="s">
        <v>106</v>
      </c>
      <c r="H113" s="70" t="s">
        <v>12</v>
      </c>
      <c r="I113" s="70" t="s">
        <v>13</v>
      </c>
      <c r="J113" s="14"/>
    </row>
    <row r="114" spans="1:10" ht="30" x14ac:dyDescent="0.25">
      <c r="A114" s="76">
        <v>113</v>
      </c>
      <c r="B114" s="81" t="s">
        <v>125</v>
      </c>
      <c r="C114" s="63" t="s">
        <v>162</v>
      </c>
      <c r="D114" s="77">
        <v>8319</v>
      </c>
      <c r="E114" s="74" t="s">
        <v>104</v>
      </c>
      <c r="F114" s="70" t="s">
        <v>12</v>
      </c>
      <c r="G114" s="22" t="s">
        <v>105</v>
      </c>
      <c r="H114" s="70" t="s">
        <v>12</v>
      </c>
      <c r="I114" s="70" t="s">
        <v>13</v>
      </c>
      <c r="J114" s="14"/>
    </row>
    <row r="115" spans="1:10" x14ac:dyDescent="0.25">
      <c r="A115" s="76">
        <v>114</v>
      </c>
      <c r="B115" s="81" t="s">
        <v>125</v>
      </c>
      <c r="C115" s="71" t="s">
        <v>163</v>
      </c>
      <c r="D115" s="77">
        <v>2752</v>
      </c>
      <c r="E115" s="74" t="s">
        <v>104</v>
      </c>
      <c r="F115" s="70" t="s">
        <v>12</v>
      </c>
      <c r="G115" s="22" t="s">
        <v>105</v>
      </c>
      <c r="H115" s="70" t="s">
        <v>12</v>
      </c>
      <c r="I115" s="70" t="s">
        <v>13</v>
      </c>
      <c r="J115" s="14"/>
    </row>
    <row r="116" spans="1:10" x14ac:dyDescent="0.25">
      <c r="A116" s="76">
        <v>115</v>
      </c>
      <c r="B116" s="81" t="s">
        <v>125</v>
      </c>
      <c r="C116" s="71">
        <v>501891</v>
      </c>
      <c r="D116" s="77">
        <v>2017</v>
      </c>
      <c r="E116" s="74">
        <v>39</v>
      </c>
      <c r="F116" s="70" t="s">
        <v>12</v>
      </c>
      <c r="G116" s="22" t="s">
        <v>25</v>
      </c>
      <c r="H116" s="70" t="s">
        <v>12</v>
      </c>
      <c r="I116" s="70" t="s">
        <v>13</v>
      </c>
      <c r="J116" s="14"/>
    </row>
    <row r="117" spans="1:10" x14ac:dyDescent="0.25">
      <c r="A117" s="76">
        <v>116</v>
      </c>
      <c r="B117" s="81" t="s">
        <v>125</v>
      </c>
      <c r="C117" s="63" t="s">
        <v>164</v>
      </c>
      <c r="D117" s="77">
        <v>822</v>
      </c>
      <c r="E117" s="74">
        <v>5</v>
      </c>
      <c r="F117" s="70" t="s">
        <v>12</v>
      </c>
      <c r="G117" s="22" t="s">
        <v>106</v>
      </c>
      <c r="H117" s="70" t="s">
        <v>12</v>
      </c>
      <c r="I117" s="70" t="s">
        <v>13</v>
      </c>
      <c r="J117" s="14"/>
    </row>
    <row r="118" spans="1:10" x14ac:dyDescent="0.25">
      <c r="A118" s="76">
        <v>117</v>
      </c>
      <c r="B118" s="81" t="s">
        <v>125</v>
      </c>
      <c r="C118" s="71">
        <v>501758</v>
      </c>
      <c r="D118" s="77">
        <v>1033</v>
      </c>
      <c r="E118" s="74">
        <v>5</v>
      </c>
      <c r="F118" s="70" t="s">
        <v>12</v>
      </c>
      <c r="G118" s="22" t="s">
        <v>105</v>
      </c>
      <c r="H118" s="70" t="s">
        <v>12</v>
      </c>
      <c r="I118" s="70" t="s">
        <v>13</v>
      </c>
      <c r="J118" s="14"/>
    </row>
    <row r="119" spans="1:10" x14ac:dyDescent="0.25">
      <c r="A119" s="76">
        <v>118</v>
      </c>
      <c r="B119" s="81" t="s">
        <v>125</v>
      </c>
      <c r="C119" s="71" t="s">
        <v>165</v>
      </c>
      <c r="D119" s="77">
        <v>4413</v>
      </c>
      <c r="E119" s="74" t="s">
        <v>104</v>
      </c>
      <c r="F119" s="70" t="s">
        <v>12</v>
      </c>
      <c r="G119" s="22" t="s">
        <v>106</v>
      </c>
      <c r="H119" s="70" t="s">
        <v>12</v>
      </c>
      <c r="I119" s="70" t="s">
        <v>13</v>
      </c>
      <c r="J119" s="14"/>
    </row>
    <row r="120" spans="1:10" x14ac:dyDescent="0.25">
      <c r="A120" s="76">
        <v>119</v>
      </c>
      <c r="B120" s="81" t="s">
        <v>125</v>
      </c>
      <c r="C120" s="8" t="s">
        <v>166</v>
      </c>
      <c r="D120" s="77">
        <v>3378</v>
      </c>
      <c r="E120" s="74" t="s">
        <v>104</v>
      </c>
      <c r="F120" s="70" t="s">
        <v>12</v>
      </c>
      <c r="G120" s="22" t="s">
        <v>106</v>
      </c>
      <c r="H120" s="70" t="s">
        <v>12</v>
      </c>
      <c r="I120" s="70" t="s">
        <v>13</v>
      </c>
      <c r="J120" s="14"/>
    </row>
    <row r="121" spans="1:10" x14ac:dyDescent="0.25">
      <c r="A121" s="76">
        <v>120</v>
      </c>
      <c r="B121" s="81" t="s">
        <v>125</v>
      </c>
      <c r="C121" s="71">
        <v>502661</v>
      </c>
      <c r="D121" s="77">
        <v>652</v>
      </c>
      <c r="E121" s="74" t="s">
        <v>104</v>
      </c>
      <c r="F121" s="70" t="s">
        <v>12</v>
      </c>
      <c r="G121" s="22" t="s">
        <v>105</v>
      </c>
      <c r="H121" s="70" t="s">
        <v>12</v>
      </c>
      <c r="I121" s="70" t="s">
        <v>13</v>
      </c>
      <c r="J121" s="14"/>
    </row>
    <row r="122" spans="1:10" x14ac:dyDescent="0.25">
      <c r="A122" s="76">
        <v>121</v>
      </c>
      <c r="B122" s="81" t="s">
        <v>125</v>
      </c>
      <c r="C122" s="71">
        <v>502664</v>
      </c>
      <c r="D122" s="77">
        <v>504</v>
      </c>
      <c r="E122" s="74" t="s">
        <v>104</v>
      </c>
      <c r="F122" s="70" t="s">
        <v>12</v>
      </c>
      <c r="G122" s="22" t="s">
        <v>105</v>
      </c>
      <c r="H122" s="70" t="s">
        <v>12</v>
      </c>
      <c r="I122" s="70" t="s">
        <v>13</v>
      </c>
      <c r="J122" s="14"/>
    </row>
    <row r="123" spans="1:10" x14ac:dyDescent="0.25">
      <c r="A123" s="76">
        <v>122</v>
      </c>
      <c r="B123" s="81" t="s">
        <v>125</v>
      </c>
      <c r="C123" s="71" t="s">
        <v>167</v>
      </c>
      <c r="D123" s="77">
        <v>1994</v>
      </c>
      <c r="E123" s="74" t="s">
        <v>104</v>
      </c>
      <c r="F123" s="70" t="s">
        <v>12</v>
      </c>
      <c r="G123" s="22" t="s">
        <v>106</v>
      </c>
      <c r="H123" s="70" t="s">
        <v>12</v>
      </c>
      <c r="I123" s="70" t="s">
        <v>13</v>
      </c>
      <c r="J123" s="14"/>
    </row>
    <row r="124" spans="1:10" x14ac:dyDescent="0.25">
      <c r="A124" s="76">
        <v>123</v>
      </c>
      <c r="B124" s="81" t="s">
        <v>125</v>
      </c>
      <c r="C124" s="71" t="s">
        <v>168</v>
      </c>
      <c r="D124" s="77">
        <v>1209</v>
      </c>
      <c r="E124" s="74">
        <v>21</v>
      </c>
      <c r="F124" s="70" t="s">
        <v>12</v>
      </c>
      <c r="G124" s="22" t="s">
        <v>106</v>
      </c>
      <c r="H124" s="70" t="s">
        <v>12</v>
      </c>
      <c r="I124" s="70" t="s">
        <v>13</v>
      </c>
      <c r="J124" s="14"/>
    </row>
    <row r="125" spans="1:10" x14ac:dyDescent="0.25">
      <c r="A125" s="76">
        <v>124</v>
      </c>
      <c r="B125" s="81" t="s">
        <v>125</v>
      </c>
      <c r="C125" s="71" t="s">
        <v>169</v>
      </c>
      <c r="D125" s="77">
        <v>2918</v>
      </c>
      <c r="E125" s="74">
        <v>44</v>
      </c>
      <c r="F125" s="70" t="s">
        <v>12</v>
      </c>
      <c r="G125" s="22" t="s">
        <v>106</v>
      </c>
      <c r="H125" s="70" t="s">
        <v>12</v>
      </c>
      <c r="I125" s="70" t="s">
        <v>13</v>
      </c>
      <c r="J125" s="14"/>
    </row>
    <row r="126" spans="1:10" x14ac:dyDescent="0.25">
      <c r="A126" s="76">
        <v>125</v>
      </c>
      <c r="B126" s="81" t="s">
        <v>125</v>
      </c>
      <c r="C126" s="71" t="s">
        <v>170</v>
      </c>
      <c r="D126" s="77">
        <v>2125</v>
      </c>
      <c r="E126" s="74">
        <v>26</v>
      </c>
      <c r="F126" s="70" t="s">
        <v>12</v>
      </c>
      <c r="G126" s="22" t="s">
        <v>106</v>
      </c>
      <c r="H126" s="70" t="s">
        <v>12</v>
      </c>
      <c r="I126" s="70" t="s">
        <v>13</v>
      </c>
      <c r="J126" s="14"/>
    </row>
    <row r="127" spans="1:10" x14ac:dyDescent="0.25">
      <c r="A127" s="76">
        <v>126</v>
      </c>
      <c r="B127" s="81" t="s">
        <v>125</v>
      </c>
      <c r="C127" s="71" t="s">
        <v>171</v>
      </c>
      <c r="D127" s="77">
        <v>2975</v>
      </c>
      <c r="E127" s="74">
        <v>60</v>
      </c>
      <c r="F127" s="70" t="s">
        <v>12</v>
      </c>
      <c r="G127" s="22" t="s">
        <v>25</v>
      </c>
      <c r="H127" s="70" t="s">
        <v>12</v>
      </c>
      <c r="I127" s="70" t="s">
        <v>13</v>
      </c>
      <c r="J127" s="14"/>
    </row>
    <row r="128" spans="1:10" x14ac:dyDescent="0.25">
      <c r="A128" s="76">
        <v>127</v>
      </c>
      <c r="B128" s="81" t="s">
        <v>125</v>
      </c>
      <c r="C128" s="71" t="s">
        <v>172</v>
      </c>
      <c r="D128" s="77">
        <v>4618</v>
      </c>
      <c r="E128" s="74">
        <v>29</v>
      </c>
      <c r="F128" s="70" t="s">
        <v>12</v>
      </c>
      <c r="G128" s="22" t="s">
        <v>106</v>
      </c>
      <c r="H128" s="70" t="s">
        <v>12</v>
      </c>
      <c r="I128" s="70" t="s">
        <v>13</v>
      </c>
      <c r="J128" s="14"/>
    </row>
    <row r="129" spans="1:10" x14ac:dyDescent="0.25">
      <c r="A129" s="76">
        <v>128</v>
      </c>
      <c r="B129" s="81" t="s">
        <v>125</v>
      </c>
      <c r="C129" s="71" t="s">
        <v>173</v>
      </c>
      <c r="D129" s="77">
        <v>2229</v>
      </c>
      <c r="E129" s="74">
        <v>37</v>
      </c>
      <c r="F129" s="70" t="s">
        <v>12</v>
      </c>
      <c r="G129" s="22" t="s">
        <v>25</v>
      </c>
      <c r="H129" s="70" t="s">
        <v>12</v>
      </c>
      <c r="I129" s="70" t="s">
        <v>13</v>
      </c>
      <c r="J129" s="14"/>
    </row>
    <row r="130" spans="1:10" x14ac:dyDescent="0.25">
      <c r="A130" s="76">
        <v>129</v>
      </c>
      <c r="B130" s="81" t="s">
        <v>125</v>
      </c>
      <c r="C130" s="71">
        <v>502137</v>
      </c>
      <c r="D130" s="77">
        <v>207</v>
      </c>
      <c r="E130" s="74">
        <v>4</v>
      </c>
      <c r="F130" s="70" t="s">
        <v>12</v>
      </c>
      <c r="G130" s="22" t="s">
        <v>105</v>
      </c>
      <c r="H130" s="70" t="s">
        <v>12</v>
      </c>
      <c r="I130" s="70" t="s">
        <v>13</v>
      </c>
      <c r="J130" s="14"/>
    </row>
    <row r="131" spans="1:10" x14ac:dyDescent="0.25">
      <c r="A131" s="76">
        <v>130</v>
      </c>
      <c r="B131" s="81" t="s">
        <v>125</v>
      </c>
      <c r="C131" s="63" t="s">
        <v>174</v>
      </c>
      <c r="D131" s="77">
        <v>1729</v>
      </c>
      <c r="E131" s="74">
        <v>35</v>
      </c>
      <c r="F131" s="70" t="s">
        <v>12</v>
      </c>
      <c r="G131" s="22" t="s">
        <v>106</v>
      </c>
      <c r="H131" s="70" t="s">
        <v>12</v>
      </c>
      <c r="I131" s="70" t="s">
        <v>13</v>
      </c>
      <c r="J131" s="14"/>
    </row>
    <row r="132" spans="1:10" x14ac:dyDescent="0.25">
      <c r="A132" s="76">
        <v>131</v>
      </c>
      <c r="B132" s="81" t="s">
        <v>125</v>
      </c>
      <c r="C132" s="71">
        <v>502135</v>
      </c>
      <c r="D132" s="77">
        <v>905</v>
      </c>
      <c r="E132" s="74">
        <v>19</v>
      </c>
      <c r="F132" s="70" t="s">
        <v>12</v>
      </c>
      <c r="G132" s="22" t="s">
        <v>105</v>
      </c>
      <c r="H132" s="70" t="s">
        <v>12</v>
      </c>
      <c r="I132" s="70" t="s">
        <v>13</v>
      </c>
      <c r="J132" s="14"/>
    </row>
    <row r="133" spans="1:10" x14ac:dyDescent="0.25">
      <c r="A133" s="76">
        <v>132</v>
      </c>
      <c r="B133" s="81" t="s">
        <v>125</v>
      </c>
      <c r="C133" s="71">
        <v>502136</v>
      </c>
      <c r="D133" s="77">
        <v>1260</v>
      </c>
      <c r="E133" s="74">
        <v>22</v>
      </c>
      <c r="F133" s="70" t="s">
        <v>12</v>
      </c>
      <c r="G133" s="22" t="s">
        <v>106</v>
      </c>
      <c r="H133" s="70" t="s">
        <v>12</v>
      </c>
      <c r="I133" s="70" t="s">
        <v>13</v>
      </c>
      <c r="J133" s="14"/>
    </row>
    <row r="134" spans="1:10" x14ac:dyDescent="0.25">
      <c r="A134" s="76">
        <v>133</v>
      </c>
      <c r="B134" s="81" t="s">
        <v>125</v>
      </c>
      <c r="C134" s="71">
        <v>501667</v>
      </c>
      <c r="D134" s="77">
        <v>1672</v>
      </c>
      <c r="E134" s="74">
        <v>23</v>
      </c>
      <c r="F134" s="70" t="s">
        <v>12</v>
      </c>
      <c r="G134" s="22" t="s">
        <v>106</v>
      </c>
      <c r="H134" s="70" t="s">
        <v>12</v>
      </c>
      <c r="I134" s="70" t="s">
        <v>13</v>
      </c>
      <c r="J134" s="14"/>
    </row>
    <row r="135" spans="1:10" x14ac:dyDescent="0.25">
      <c r="A135" s="76">
        <v>134</v>
      </c>
      <c r="B135" s="81" t="s">
        <v>125</v>
      </c>
      <c r="C135" s="71">
        <v>501668</v>
      </c>
      <c r="D135" s="77">
        <v>317</v>
      </c>
      <c r="E135" s="74">
        <v>4</v>
      </c>
      <c r="F135" s="70" t="s">
        <v>12</v>
      </c>
      <c r="G135" s="22" t="s">
        <v>105</v>
      </c>
      <c r="H135" s="70" t="s">
        <v>12</v>
      </c>
      <c r="I135" s="70" t="s">
        <v>13</v>
      </c>
      <c r="J135" s="14"/>
    </row>
    <row r="136" spans="1:10" x14ac:dyDescent="0.25">
      <c r="A136" s="76">
        <v>135</v>
      </c>
      <c r="B136" s="81" t="s">
        <v>125</v>
      </c>
      <c r="C136" s="71">
        <v>502665</v>
      </c>
      <c r="D136" s="77">
        <v>3453</v>
      </c>
      <c r="E136" s="74" t="s">
        <v>104</v>
      </c>
      <c r="F136" s="70" t="s">
        <v>12</v>
      </c>
      <c r="G136" s="22" t="s">
        <v>18</v>
      </c>
      <c r="H136" s="70" t="s">
        <v>12</v>
      </c>
      <c r="I136" s="70" t="s">
        <v>13</v>
      </c>
      <c r="J136" s="14"/>
    </row>
    <row r="137" spans="1:10" x14ac:dyDescent="0.25">
      <c r="A137" s="76">
        <v>136</v>
      </c>
      <c r="B137" s="81" t="s">
        <v>125</v>
      </c>
      <c r="C137" s="71">
        <v>502666</v>
      </c>
      <c r="D137" s="77">
        <v>2516</v>
      </c>
      <c r="E137" s="74" t="s">
        <v>104</v>
      </c>
      <c r="F137" s="70" t="s">
        <v>12</v>
      </c>
      <c r="G137" s="22" t="s">
        <v>18</v>
      </c>
      <c r="H137" s="70" t="s">
        <v>12</v>
      </c>
      <c r="I137" s="70" t="s">
        <v>13</v>
      </c>
      <c r="J137" s="14"/>
    </row>
    <row r="138" spans="1:10" x14ac:dyDescent="0.25">
      <c r="A138" s="76">
        <v>137</v>
      </c>
      <c r="B138" s="81" t="s">
        <v>125</v>
      </c>
      <c r="C138" s="71">
        <v>502667</v>
      </c>
      <c r="D138" s="77">
        <v>1405</v>
      </c>
      <c r="E138" s="74" t="s">
        <v>104</v>
      </c>
      <c r="F138" s="70" t="s">
        <v>12</v>
      </c>
      <c r="G138" s="22" t="s">
        <v>18</v>
      </c>
      <c r="H138" s="70" t="s">
        <v>12</v>
      </c>
      <c r="I138" s="70" t="s">
        <v>13</v>
      </c>
      <c r="J138" s="14"/>
    </row>
    <row r="139" spans="1:10" x14ac:dyDescent="0.25">
      <c r="A139" s="76">
        <v>138</v>
      </c>
      <c r="B139" s="81" t="s">
        <v>125</v>
      </c>
      <c r="C139" s="71">
        <v>502668</v>
      </c>
      <c r="D139" s="77">
        <v>885</v>
      </c>
      <c r="E139" s="74" t="s">
        <v>104</v>
      </c>
      <c r="F139" s="70" t="s">
        <v>12</v>
      </c>
      <c r="G139" s="22" t="s">
        <v>18</v>
      </c>
      <c r="H139" s="70" t="s">
        <v>12</v>
      </c>
      <c r="I139" s="70" t="s">
        <v>13</v>
      </c>
      <c r="J139" s="14"/>
    </row>
    <row r="140" spans="1:10" x14ac:dyDescent="0.25">
      <c r="A140" s="76">
        <v>139</v>
      </c>
      <c r="B140" s="81" t="s">
        <v>125</v>
      </c>
      <c r="C140" s="71">
        <v>502668</v>
      </c>
      <c r="D140" s="77">
        <v>30</v>
      </c>
      <c r="E140" s="74" t="s">
        <v>104</v>
      </c>
      <c r="F140" s="70" t="s">
        <v>12</v>
      </c>
      <c r="G140" s="22" t="s">
        <v>18</v>
      </c>
      <c r="H140" s="70" t="s">
        <v>12</v>
      </c>
      <c r="I140" s="70" t="s">
        <v>13</v>
      </c>
      <c r="J140" s="14"/>
    </row>
    <row r="141" spans="1:10" x14ac:dyDescent="0.25">
      <c r="A141" s="76">
        <v>140</v>
      </c>
      <c r="B141" s="81" t="s">
        <v>125</v>
      </c>
      <c r="C141" s="71">
        <v>502669</v>
      </c>
      <c r="D141" s="77">
        <v>3862</v>
      </c>
      <c r="E141" s="74" t="s">
        <v>104</v>
      </c>
      <c r="F141" s="70" t="s">
        <v>12</v>
      </c>
      <c r="G141" s="22" t="s">
        <v>18</v>
      </c>
      <c r="H141" s="70" t="s">
        <v>12</v>
      </c>
      <c r="I141" s="70" t="s">
        <v>13</v>
      </c>
      <c r="J141" s="14"/>
    </row>
    <row r="142" spans="1:10" x14ac:dyDescent="0.25">
      <c r="A142" s="76">
        <v>141</v>
      </c>
      <c r="B142" s="81" t="s">
        <v>125</v>
      </c>
      <c r="C142" s="71">
        <v>502670</v>
      </c>
      <c r="D142" s="77">
        <v>611</v>
      </c>
      <c r="E142" s="74" t="s">
        <v>104</v>
      </c>
      <c r="F142" s="70" t="s">
        <v>12</v>
      </c>
      <c r="G142" s="22" t="s">
        <v>18</v>
      </c>
      <c r="H142" s="70" t="s">
        <v>12</v>
      </c>
      <c r="I142" s="70" t="s">
        <v>13</v>
      </c>
      <c r="J142" s="14"/>
    </row>
    <row r="143" spans="1:10" x14ac:dyDescent="0.25">
      <c r="A143" s="76">
        <v>142</v>
      </c>
      <c r="B143" s="81" t="s">
        <v>125</v>
      </c>
      <c r="C143" s="71">
        <v>502671</v>
      </c>
      <c r="D143" s="77">
        <v>2145</v>
      </c>
      <c r="E143" s="74" t="s">
        <v>104</v>
      </c>
      <c r="F143" s="70" t="s">
        <v>12</v>
      </c>
      <c r="G143" s="22" t="s">
        <v>18</v>
      </c>
      <c r="H143" s="70" t="s">
        <v>12</v>
      </c>
      <c r="I143" s="70" t="s">
        <v>13</v>
      </c>
      <c r="J143" s="14"/>
    </row>
    <row r="144" spans="1:10" x14ac:dyDescent="0.25">
      <c r="A144" s="76">
        <v>143</v>
      </c>
      <c r="B144" s="81" t="s">
        <v>125</v>
      </c>
      <c r="C144" s="71">
        <v>502672</v>
      </c>
      <c r="D144" s="77">
        <v>2195</v>
      </c>
      <c r="E144" s="74" t="s">
        <v>104</v>
      </c>
      <c r="F144" s="70" t="s">
        <v>12</v>
      </c>
      <c r="G144" s="22" t="s">
        <v>18</v>
      </c>
      <c r="H144" s="70" t="s">
        <v>12</v>
      </c>
      <c r="I144" s="70" t="s">
        <v>13</v>
      </c>
      <c r="J144" s="14"/>
    </row>
    <row r="145" spans="1:10" x14ac:dyDescent="0.25">
      <c r="A145" s="76">
        <v>144</v>
      </c>
      <c r="B145" s="81" t="s">
        <v>125</v>
      </c>
      <c r="C145" s="71">
        <v>502673</v>
      </c>
      <c r="D145" s="77">
        <v>2897</v>
      </c>
      <c r="E145" s="74" t="s">
        <v>104</v>
      </c>
      <c r="F145" s="70" t="s">
        <v>12</v>
      </c>
      <c r="G145" s="22" t="s">
        <v>18</v>
      </c>
      <c r="H145" s="70" t="s">
        <v>12</v>
      </c>
      <c r="I145" s="70" t="s">
        <v>13</v>
      </c>
      <c r="J145" s="14"/>
    </row>
    <row r="146" spans="1:10" x14ac:dyDescent="0.25">
      <c r="A146" s="76">
        <v>145</v>
      </c>
      <c r="B146" s="81" t="s">
        <v>125</v>
      </c>
      <c r="C146" s="71" t="s">
        <v>175</v>
      </c>
      <c r="D146" s="77">
        <v>2381</v>
      </c>
      <c r="E146" s="74" t="s">
        <v>104</v>
      </c>
      <c r="F146" s="70" t="s">
        <v>12</v>
      </c>
      <c r="G146" s="22" t="s">
        <v>105</v>
      </c>
      <c r="H146" s="70" t="s">
        <v>12</v>
      </c>
      <c r="I146" s="70" t="s">
        <v>13</v>
      </c>
      <c r="J146" s="14"/>
    </row>
    <row r="147" spans="1:10" x14ac:dyDescent="0.25">
      <c r="A147" s="76">
        <v>146</v>
      </c>
      <c r="B147" s="81" t="s">
        <v>125</v>
      </c>
      <c r="C147" s="71">
        <v>502347</v>
      </c>
      <c r="D147" s="77">
        <v>105</v>
      </c>
      <c r="E147" s="74" t="s">
        <v>104</v>
      </c>
      <c r="F147" s="70" t="s">
        <v>12</v>
      </c>
      <c r="G147" s="22" t="s">
        <v>105</v>
      </c>
      <c r="H147" s="70" t="s">
        <v>12</v>
      </c>
      <c r="I147" s="70" t="s">
        <v>13</v>
      </c>
      <c r="J147" s="14"/>
    </row>
    <row r="148" spans="1:10" x14ac:dyDescent="0.25">
      <c r="A148" s="76">
        <v>147</v>
      </c>
      <c r="B148" s="81" t="s">
        <v>125</v>
      </c>
      <c r="C148" s="71">
        <v>501768</v>
      </c>
      <c r="D148" s="77">
        <v>907</v>
      </c>
      <c r="E148" s="74" t="s">
        <v>104</v>
      </c>
      <c r="F148" s="70" t="s">
        <v>12</v>
      </c>
      <c r="G148" s="22" t="s">
        <v>106</v>
      </c>
      <c r="H148" s="70" t="s">
        <v>12</v>
      </c>
      <c r="I148" s="70" t="s">
        <v>13</v>
      </c>
      <c r="J148" s="14"/>
    </row>
    <row r="149" spans="1:10" x14ac:dyDescent="0.25">
      <c r="A149" s="76">
        <v>148</v>
      </c>
      <c r="B149" s="81" t="s">
        <v>125</v>
      </c>
      <c r="C149" s="71">
        <v>502360</v>
      </c>
      <c r="D149" s="77">
        <v>1031</v>
      </c>
      <c r="E149" s="74" t="s">
        <v>104</v>
      </c>
      <c r="F149" s="70" t="s">
        <v>12</v>
      </c>
      <c r="G149" s="22" t="s">
        <v>105</v>
      </c>
      <c r="H149" s="70" t="s">
        <v>12</v>
      </c>
      <c r="I149" s="70" t="s">
        <v>13</v>
      </c>
      <c r="J149" s="14"/>
    </row>
    <row r="150" spans="1:10" x14ac:dyDescent="0.25">
      <c r="A150" s="76">
        <v>149</v>
      </c>
      <c r="B150" s="81" t="s">
        <v>125</v>
      </c>
      <c r="C150" s="71">
        <v>502348</v>
      </c>
      <c r="D150" s="77">
        <v>506</v>
      </c>
      <c r="E150" s="74" t="s">
        <v>104</v>
      </c>
      <c r="F150" s="70" t="s">
        <v>12</v>
      </c>
      <c r="G150" s="22" t="s">
        <v>105</v>
      </c>
      <c r="H150" s="70" t="s">
        <v>12</v>
      </c>
      <c r="I150" s="70" t="s">
        <v>13</v>
      </c>
      <c r="J150" s="14"/>
    </row>
    <row r="151" spans="1:10" x14ac:dyDescent="0.25">
      <c r="A151" s="76">
        <v>150</v>
      </c>
      <c r="B151" s="81" t="s">
        <v>125</v>
      </c>
      <c r="C151" s="71">
        <v>501361</v>
      </c>
      <c r="D151" s="77">
        <v>1579</v>
      </c>
      <c r="E151" s="74">
        <v>27</v>
      </c>
      <c r="F151" s="70" t="s">
        <v>12</v>
      </c>
      <c r="G151" s="22" t="s">
        <v>106</v>
      </c>
      <c r="H151" s="70" t="s">
        <v>12</v>
      </c>
      <c r="I151" s="70" t="s">
        <v>13</v>
      </c>
      <c r="J151" s="14"/>
    </row>
    <row r="152" spans="1:10" x14ac:dyDescent="0.25">
      <c r="A152" s="76">
        <v>151</v>
      </c>
      <c r="B152" s="81" t="s">
        <v>125</v>
      </c>
      <c r="C152" s="71">
        <v>501345</v>
      </c>
      <c r="D152" s="77">
        <v>1370</v>
      </c>
      <c r="E152" s="74">
        <v>23</v>
      </c>
      <c r="F152" s="70" t="s">
        <v>12</v>
      </c>
      <c r="G152" s="22" t="s">
        <v>105</v>
      </c>
      <c r="H152" s="70" t="s">
        <v>12</v>
      </c>
      <c r="I152" s="70" t="s">
        <v>13</v>
      </c>
      <c r="J152" s="14"/>
    </row>
    <row r="153" spans="1:10" x14ac:dyDescent="0.25">
      <c r="A153" s="76">
        <v>152</v>
      </c>
      <c r="B153" s="81" t="s">
        <v>125</v>
      </c>
      <c r="C153" s="71">
        <v>501346</v>
      </c>
      <c r="D153" s="77">
        <v>1567</v>
      </c>
      <c r="E153" s="74">
        <v>22</v>
      </c>
      <c r="F153" s="70" t="s">
        <v>12</v>
      </c>
      <c r="G153" s="22" t="s">
        <v>105</v>
      </c>
      <c r="H153" s="70" t="s">
        <v>12</v>
      </c>
      <c r="I153" s="70" t="s">
        <v>13</v>
      </c>
      <c r="J153" s="14"/>
    </row>
    <row r="154" spans="1:10" x14ac:dyDescent="0.25">
      <c r="A154" s="76">
        <v>153</v>
      </c>
      <c r="B154" s="81" t="s">
        <v>125</v>
      </c>
      <c r="C154" s="71" t="s">
        <v>176</v>
      </c>
      <c r="D154" s="77">
        <v>1124</v>
      </c>
      <c r="E154" s="74">
        <v>23</v>
      </c>
      <c r="F154" s="70" t="s">
        <v>12</v>
      </c>
      <c r="G154" s="22" t="s">
        <v>105</v>
      </c>
      <c r="H154" s="70" t="s">
        <v>12</v>
      </c>
      <c r="I154" s="70" t="s">
        <v>13</v>
      </c>
      <c r="J154" s="14"/>
    </row>
    <row r="155" spans="1:10" x14ac:dyDescent="0.25">
      <c r="A155" s="76">
        <v>154</v>
      </c>
      <c r="B155" s="81" t="s">
        <v>125</v>
      </c>
      <c r="C155" s="71">
        <v>501936</v>
      </c>
      <c r="D155" s="77">
        <v>4514</v>
      </c>
      <c r="E155" s="74">
        <v>24</v>
      </c>
      <c r="F155" s="70" t="s">
        <v>12</v>
      </c>
      <c r="G155" s="22" t="s">
        <v>105</v>
      </c>
      <c r="H155" s="70" t="s">
        <v>12</v>
      </c>
      <c r="I155" s="70" t="s">
        <v>13</v>
      </c>
      <c r="J155" s="14"/>
    </row>
    <row r="156" spans="1:10" x14ac:dyDescent="0.25">
      <c r="A156" s="76">
        <v>155</v>
      </c>
      <c r="B156" s="81" t="s">
        <v>125</v>
      </c>
      <c r="C156" s="71" t="s">
        <v>177</v>
      </c>
      <c r="D156" s="77">
        <v>1263</v>
      </c>
      <c r="E156" s="74">
        <v>45</v>
      </c>
      <c r="F156" s="70" t="s">
        <v>12</v>
      </c>
      <c r="G156" s="22" t="s">
        <v>105</v>
      </c>
      <c r="H156" s="70" t="s">
        <v>12</v>
      </c>
      <c r="I156" s="70" t="s">
        <v>13</v>
      </c>
      <c r="J156" s="14"/>
    </row>
    <row r="157" spans="1:10" x14ac:dyDescent="0.25">
      <c r="A157" s="76">
        <v>156</v>
      </c>
      <c r="B157" s="81" t="s">
        <v>125</v>
      </c>
      <c r="C157" s="71" t="s">
        <v>178</v>
      </c>
      <c r="D157" s="77">
        <v>2164</v>
      </c>
      <c r="E157" s="74">
        <v>46</v>
      </c>
      <c r="F157" s="70" t="s">
        <v>12</v>
      </c>
      <c r="G157" s="22" t="s">
        <v>18</v>
      </c>
      <c r="H157" s="70" t="s">
        <v>12</v>
      </c>
      <c r="I157" s="70" t="s">
        <v>13</v>
      </c>
      <c r="J157" s="14"/>
    </row>
    <row r="158" spans="1:10" x14ac:dyDescent="0.25">
      <c r="A158" s="76">
        <v>157</v>
      </c>
      <c r="B158" s="81" t="s">
        <v>125</v>
      </c>
      <c r="C158" s="71">
        <v>501353</v>
      </c>
      <c r="D158" s="77">
        <v>852.3</v>
      </c>
      <c r="E158" s="74">
        <v>17</v>
      </c>
      <c r="F158" s="70" t="s">
        <v>12</v>
      </c>
      <c r="G158" s="22" t="s">
        <v>105</v>
      </c>
      <c r="H158" s="70" t="s">
        <v>12</v>
      </c>
      <c r="I158" s="70" t="s">
        <v>13</v>
      </c>
      <c r="J158" s="14"/>
    </row>
    <row r="159" spans="1:10" x14ac:dyDescent="0.25">
      <c r="A159" s="76">
        <v>158</v>
      </c>
      <c r="B159" s="81" t="s">
        <v>125</v>
      </c>
      <c r="C159" s="71" t="s">
        <v>179</v>
      </c>
      <c r="D159" s="77">
        <v>5751</v>
      </c>
      <c r="E159" s="74">
        <v>51</v>
      </c>
      <c r="F159" s="70" t="s">
        <v>12</v>
      </c>
      <c r="G159" s="22" t="s">
        <v>105</v>
      </c>
      <c r="H159" s="70" t="s">
        <v>12</v>
      </c>
      <c r="I159" s="70" t="s">
        <v>13</v>
      </c>
      <c r="J159" s="14"/>
    </row>
    <row r="160" spans="1:10" x14ac:dyDescent="0.25">
      <c r="A160" s="76">
        <v>159</v>
      </c>
      <c r="B160" s="81" t="s">
        <v>125</v>
      </c>
      <c r="C160" s="71" t="s">
        <v>180</v>
      </c>
      <c r="D160" s="77">
        <v>2192</v>
      </c>
      <c r="E160" s="74">
        <v>46</v>
      </c>
      <c r="F160" s="70" t="s">
        <v>12</v>
      </c>
      <c r="G160" s="22" t="s">
        <v>105</v>
      </c>
      <c r="H160" s="70" t="s">
        <v>12</v>
      </c>
      <c r="I160" s="70" t="s">
        <v>13</v>
      </c>
      <c r="J160" s="14"/>
    </row>
    <row r="161" spans="1:10" x14ac:dyDescent="0.25">
      <c r="A161" s="76">
        <v>160</v>
      </c>
      <c r="B161" s="81" t="s">
        <v>125</v>
      </c>
      <c r="C161" s="71" t="s">
        <v>181</v>
      </c>
      <c r="D161" s="77">
        <v>2229</v>
      </c>
      <c r="E161" s="74">
        <v>37</v>
      </c>
      <c r="F161" s="70" t="s">
        <v>12</v>
      </c>
      <c r="G161" s="22" t="s">
        <v>106</v>
      </c>
      <c r="H161" s="70" t="s">
        <v>12</v>
      </c>
      <c r="I161" s="70" t="s">
        <v>13</v>
      </c>
      <c r="J161" s="14"/>
    </row>
    <row r="162" spans="1:10" x14ac:dyDescent="0.25">
      <c r="A162" s="76">
        <v>161</v>
      </c>
      <c r="B162" s="81" t="s">
        <v>125</v>
      </c>
      <c r="C162" s="71">
        <v>500596</v>
      </c>
      <c r="D162" s="77">
        <v>1343</v>
      </c>
      <c r="E162" s="74">
        <v>43</v>
      </c>
      <c r="F162" s="70" t="s">
        <v>12</v>
      </c>
      <c r="G162" s="22" t="s">
        <v>106</v>
      </c>
      <c r="H162" s="70" t="s">
        <v>12</v>
      </c>
      <c r="I162" s="70" t="s">
        <v>13</v>
      </c>
      <c r="J162" s="14"/>
    </row>
  </sheetData>
  <autoFilter ref="A1:I162" xr:uid="{FF88A736-B0AE-4F36-A12C-D50C8F65EFA1}">
    <sortState xmlns:xlrd2="http://schemas.microsoft.com/office/spreadsheetml/2017/richdata2" ref="A2:I162">
      <sortCondition ref="A1:A162"/>
    </sortState>
  </autoFilter>
  <pageMargins left="0.7" right="0.7" top="0.75" bottom="0.75" header="0.3" footer="0.3"/>
  <headerFooter>
    <oddFooter>&amp;C_x000D_&amp;1#&amp;"Calibri"&amp;12&amp;K008000 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DB4C7-0E91-4BB8-A242-EB847ACA5E7C}">
  <dimension ref="A1:N440"/>
  <sheetViews>
    <sheetView showGridLines="0" zoomScaleNormal="100" workbookViewId="0">
      <selection activeCell="K28" sqref="K28"/>
    </sheetView>
  </sheetViews>
  <sheetFormatPr defaultColWidth="53.85546875" defaultRowHeight="15" x14ac:dyDescent="0.25"/>
  <cols>
    <col min="1" max="1" width="6.7109375" style="29" bestFit="1" customWidth="1"/>
    <col min="2" max="2" width="8.7109375" style="6" bestFit="1" customWidth="1"/>
    <col min="3" max="3" width="15.5703125" style="29" bestFit="1" customWidth="1"/>
    <col min="4" max="4" width="24.140625" style="30" bestFit="1" customWidth="1"/>
    <col min="5" max="5" width="29" style="30" bestFit="1" customWidth="1"/>
    <col min="6" max="6" width="14" style="6" bestFit="1" customWidth="1"/>
    <col min="7" max="7" width="79.7109375" style="6" bestFit="1" customWidth="1"/>
    <col min="8" max="8" width="11.28515625" style="6" bestFit="1" customWidth="1"/>
    <col min="9" max="9" width="19.140625" style="6" bestFit="1" customWidth="1"/>
    <col min="10" max="10" width="13.28515625" style="6" customWidth="1"/>
    <col min="11" max="11" width="14.85546875" style="6" bestFit="1" customWidth="1"/>
    <col min="12" max="12" width="18.140625" style="6" bestFit="1" customWidth="1"/>
    <col min="13" max="13" width="5.140625" style="6" bestFit="1" customWidth="1"/>
    <col min="14" max="14" width="12.7109375" style="6" bestFit="1" customWidth="1"/>
    <col min="15" max="15" width="11.28515625" style="6" bestFit="1" customWidth="1"/>
    <col min="16" max="16384" width="53.85546875" style="6"/>
  </cols>
  <sheetData>
    <row r="1" spans="1:14" x14ac:dyDescent="0.25">
      <c r="A1" s="31" t="s">
        <v>0</v>
      </c>
      <c r="B1" s="32" t="s">
        <v>1</v>
      </c>
      <c r="C1" s="31" t="s">
        <v>2</v>
      </c>
      <c r="D1" s="33" t="s">
        <v>3</v>
      </c>
      <c r="E1" s="34" t="s">
        <v>4</v>
      </c>
      <c r="F1" s="35" t="s">
        <v>5</v>
      </c>
      <c r="G1" s="36" t="s">
        <v>6</v>
      </c>
      <c r="H1" s="37" t="s">
        <v>7</v>
      </c>
      <c r="I1" s="32" t="s">
        <v>8</v>
      </c>
      <c r="J1" s="5" t="s">
        <v>215</v>
      </c>
    </row>
    <row r="2" spans="1:14" x14ac:dyDescent="0.25">
      <c r="A2" s="39">
        <v>1</v>
      </c>
      <c r="B2" s="7" t="s">
        <v>125</v>
      </c>
      <c r="C2" s="8">
        <v>502888</v>
      </c>
      <c r="D2" s="9">
        <v>1526</v>
      </c>
      <c r="E2" s="10">
        <v>6</v>
      </c>
      <c r="F2" s="11" t="s">
        <v>10</v>
      </c>
      <c r="G2" s="17" t="s">
        <v>11</v>
      </c>
      <c r="H2" s="13" t="s">
        <v>12</v>
      </c>
      <c r="I2" s="7" t="s">
        <v>13</v>
      </c>
      <c r="J2" s="14"/>
      <c r="K2" s="15">
        <v>2025</v>
      </c>
      <c r="L2" s="16" t="s">
        <v>14</v>
      </c>
    </row>
    <row r="3" spans="1:14" x14ac:dyDescent="0.25">
      <c r="A3" s="39">
        <v>2</v>
      </c>
      <c r="B3" s="7" t="s">
        <v>125</v>
      </c>
      <c r="C3" s="8">
        <v>502735</v>
      </c>
      <c r="D3" s="9">
        <v>1504</v>
      </c>
      <c r="E3" s="10">
        <v>15</v>
      </c>
      <c r="F3" s="11" t="s">
        <v>10</v>
      </c>
      <c r="G3" s="17" t="s">
        <v>11</v>
      </c>
      <c r="H3" s="13" t="s">
        <v>12</v>
      </c>
      <c r="I3" s="7" t="s">
        <v>13</v>
      </c>
      <c r="J3" s="14"/>
      <c r="K3" s="15" t="s">
        <v>16</v>
      </c>
      <c r="L3" s="15">
        <f>SUBTOTAL(2,A2:A440)</f>
        <v>439</v>
      </c>
    </row>
    <row r="4" spans="1:14" x14ac:dyDescent="0.25">
      <c r="A4" s="39">
        <v>3</v>
      </c>
      <c r="B4" s="7" t="s">
        <v>125</v>
      </c>
      <c r="C4" s="8">
        <v>502838</v>
      </c>
      <c r="D4" s="9">
        <v>1316</v>
      </c>
      <c r="E4" s="10">
        <v>12</v>
      </c>
      <c r="F4" s="11" t="s">
        <v>10</v>
      </c>
      <c r="G4" s="17" t="s">
        <v>11</v>
      </c>
      <c r="H4" s="13" t="s">
        <v>12</v>
      </c>
      <c r="I4" s="7" t="s">
        <v>13</v>
      </c>
      <c r="J4" s="14"/>
      <c r="K4" s="15" t="s">
        <v>17</v>
      </c>
      <c r="L4" s="15">
        <f>SUBTOTAL(2,A2:A137)</f>
        <v>136</v>
      </c>
    </row>
    <row r="5" spans="1:14" x14ac:dyDescent="0.25">
      <c r="A5" s="39">
        <v>4</v>
      </c>
      <c r="B5" s="7" t="s">
        <v>125</v>
      </c>
      <c r="C5" s="8">
        <v>502734</v>
      </c>
      <c r="D5" s="9">
        <v>1105</v>
      </c>
      <c r="E5" s="10">
        <v>20</v>
      </c>
      <c r="F5" s="11" t="s">
        <v>10</v>
      </c>
      <c r="G5" s="17" t="s">
        <v>11</v>
      </c>
      <c r="H5" s="13" t="s">
        <v>12</v>
      </c>
      <c r="I5" s="7" t="s">
        <v>13</v>
      </c>
      <c r="J5" s="14"/>
    </row>
    <row r="6" spans="1:14" x14ac:dyDescent="0.25">
      <c r="A6" s="39">
        <v>5</v>
      </c>
      <c r="B6" s="7" t="s">
        <v>125</v>
      </c>
      <c r="C6" s="8">
        <v>502832</v>
      </c>
      <c r="D6" s="9">
        <v>1080</v>
      </c>
      <c r="E6" s="10">
        <v>5</v>
      </c>
      <c r="F6" s="11" t="s">
        <v>10</v>
      </c>
      <c r="G6" s="17" t="s">
        <v>11</v>
      </c>
      <c r="H6" s="13" t="s">
        <v>12</v>
      </c>
      <c r="I6" s="7" t="s">
        <v>13</v>
      </c>
      <c r="J6" s="14"/>
      <c r="K6" s="18" t="s">
        <v>24</v>
      </c>
      <c r="L6" s="18" t="s">
        <v>101</v>
      </c>
    </row>
    <row r="7" spans="1:14" x14ac:dyDescent="0.25">
      <c r="A7" s="39">
        <v>6</v>
      </c>
      <c r="B7" s="7" t="s">
        <v>125</v>
      </c>
      <c r="C7" s="8">
        <v>502887</v>
      </c>
      <c r="D7" s="9">
        <v>983</v>
      </c>
      <c r="E7" s="10">
        <v>7</v>
      </c>
      <c r="F7" s="11" t="s">
        <v>10</v>
      </c>
      <c r="G7" s="17" t="s">
        <v>11</v>
      </c>
      <c r="H7" s="13" t="s">
        <v>12</v>
      </c>
      <c r="I7" s="7" t="s">
        <v>13</v>
      </c>
      <c r="J7" s="14"/>
      <c r="K7" s="18" t="s">
        <v>23</v>
      </c>
      <c r="L7" s="6" t="s">
        <v>12</v>
      </c>
      <c r="M7" s="6" t="s">
        <v>10</v>
      </c>
      <c r="N7" s="6" t="s">
        <v>26</v>
      </c>
    </row>
    <row r="8" spans="1:14" x14ac:dyDescent="0.25">
      <c r="A8" s="39">
        <v>7</v>
      </c>
      <c r="B8" s="7" t="s">
        <v>125</v>
      </c>
      <c r="C8" s="8">
        <v>502798</v>
      </c>
      <c r="D8" s="9">
        <v>891</v>
      </c>
      <c r="E8" s="10">
        <v>18</v>
      </c>
      <c r="F8" s="11" t="s">
        <v>10</v>
      </c>
      <c r="G8" s="17" t="s">
        <v>11</v>
      </c>
      <c r="H8" s="13" t="s">
        <v>12</v>
      </c>
      <c r="I8" s="7" t="s">
        <v>13</v>
      </c>
      <c r="J8" s="14"/>
      <c r="K8" s="19" t="s">
        <v>15</v>
      </c>
      <c r="L8" s="82">
        <v>119</v>
      </c>
      <c r="M8" s="82">
        <v>92</v>
      </c>
      <c r="N8" s="82">
        <v>211</v>
      </c>
    </row>
    <row r="9" spans="1:14" x14ac:dyDescent="0.25">
      <c r="A9" s="39">
        <v>8</v>
      </c>
      <c r="B9" s="7" t="s">
        <v>125</v>
      </c>
      <c r="C9" s="8">
        <v>501965</v>
      </c>
      <c r="D9" s="9">
        <v>643</v>
      </c>
      <c r="E9" s="10">
        <v>12</v>
      </c>
      <c r="F9" s="11" t="s">
        <v>10</v>
      </c>
      <c r="G9" s="17" t="s">
        <v>11</v>
      </c>
      <c r="H9" s="13" t="s">
        <v>12</v>
      </c>
      <c r="I9" s="7" t="s">
        <v>13</v>
      </c>
      <c r="J9" s="14"/>
      <c r="K9" s="19" t="s">
        <v>125</v>
      </c>
      <c r="L9" s="82">
        <v>184</v>
      </c>
      <c r="M9" s="82">
        <v>44</v>
      </c>
      <c r="N9" s="82">
        <v>228</v>
      </c>
    </row>
    <row r="10" spans="1:14" x14ac:dyDescent="0.25">
      <c r="A10" s="39">
        <v>9</v>
      </c>
      <c r="B10" s="7" t="s">
        <v>125</v>
      </c>
      <c r="C10" s="8">
        <v>501969</v>
      </c>
      <c r="D10" s="20">
        <v>599</v>
      </c>
      <c r="E10" s="10">
        <v>2</v>
      </c>
      <c r="F10" s="11" t="s">
        <v>10</v>
      </c>
      <c r="G10" s="17" t="s">
        <v>11</v>
      </c>
      <c r="H10" s="13" t="s">
        <v>12</v>
      </c>
      <c r="I10" s="7" t="s">
        <v>13</v>
      </c>
      <c r="J10" s="14"/>
      <c r="K10" s="19" t="s">
        <v>26</v>
      </c>
      <c r="L10" s="82">
        <v>303</v>
      </c>
      <c r="M10" s="82">
        <v>136</v>
      </c>
      <c r="N10" s="82">
        <v>439</v>
      </c>
    </row>
    <row r="11" spans="1:14" x14ac:dyDescent="0.25">
      <c r="A11" s="39">
        <v>10</v>
      </c>
      <c r="B11" s="7" t="s">
        <v>125</v>
      </c>
      <c r="C11" s="8">
        <v>502849</v>
      </c>
      <c r="D11" s="9">
        <v>599</v>
      </c>
      <c r="E11" s="10">
        <v>7</v>
      </c>
      <c r="F11" s="11" t="s">
        <v>10</v>
      </c>
      <c r="G11" s="17" t="s">
        <v>11</v>
      </c>
      <c r="H11" s="13" t="s">
        <v>12</v>
      </c>
      <c r="I11" s="7" t="s">
        <v>13</v>
      </c>
      <c r="J11" s="14"/>
      <c r="K11"/>
      <c r="L11"/>
    </row>
    <row r="12" spans="1:14" x14ac:dyDescent="0.25">
      <c r="A12" s="39">
        <v>11</v>
      </c>
      <c r="B12" s="7" t="s">
        <v>125</v>
      </c>
      <c r="C12" s="8">
        <v>502817</v>
      </c>
      <c r="D12" s="9">
        <v>540</v>
      </c>
      <c r="E12" s="10">
        <v>6</v>
      </c>
      <c r="F12" s="11" t="s">
        <v>10</v>
      </c>
      <c r="G12" s="17" t="s">
        <v>11</v>
      </c>
      <c r="H12" s="13" t="s">
        <v>12</v>
      </c>
      <c r="I12" s="7" t="s">
        <v>13</v>
      </c>
      <c r="J12" s="14"/>
      <c r="K12" s="38"/>
      <c r="L12" s="6" t="s">
        <v>204</v>
      </c>
    </row>
    <row r="13" spans="1:14" x14ac:dyDescent="0.25">
      <c r="A13" s="39">
        <v>12</v>
      </c>
      <c r="B13" s="7" t="s">
        <v>125</v>
      </c>
      <c r="C13" s="8">
        <v>502846</v>
      </c>
      <c r="D13" s="9">
        <v>537</v>
      </c>
      <c r="E13" s="10">
        <v>3</v>
      </c>
      <c r="F13" s="11" t="s">
        <v>10</v>
      </c>
      <c r="G13" s="17" t="s">
        <v>11</v>
      </c>
      <c r="H13" s="13" t="s">
        <v>12</v>
      </c>
      <c r="I13" s="7" t="s">
        <v>13</v>
      </c>
      <c r="J13" s="14"/>
      <c r="K13" s="39"/>
      <c r="L13" s="6" t="s">
        <v>205</v>
      </c>
    </row>
    <row r="14" spans="1:14" ht="15" customHeight="1" x14ac:dyDescent="0.25">
      <c r="A14" s="39">
        <v>13</v>
      </c>
      <c r="B14" s="7" t="s">
        <v>125</v>
      </c>
      <c r="C14" s="8">
        <v>502839</v>
      </c>
      <c r="D14" s="9">
        <v>536</v>
      </c>
      <c r="E14" s="10">
        <v>8</v>
      </c>
      <c r="F14" s="11" t="s">
        <v>10</v>
      </c>
      <c r="G14" s="17" t="s">
        <v>11</v>
      </c>
      <c r="H14" s="13" t="s">
        <v>12</v>
      </c>
      <c r="I14" s="7" t="s">
        <v>13</v>
      </c>
      <c r="J14" s="14"/>
    </row>
    <row r="15" spans="1:14" ht="15" customHeight="1" x14ac:dyDescent="0.25">
      <c r="A15" s="39">
        <v>14</v>
      </c>
      <c r="B15" s="22" t="s">
        <v>125</v>
      </c>
      <c r="C15" s="8">
        <v>502843</v>
      </c>
      <c r="D15" s="23">
        <v>489</v>
      </c>
      <c r="E15" s="10">
        <v>11</v>
      </c>
      <c r="F15" s="11" t="s">
        <v>10</v>
      </c>
      <c r="G15" s="17" t="s">
        <v>11</v>
      </c>
      <c r="H15" s="13" t="s">
        <v>12</v>
      </c>
      <c r="I15" s="7" t="s">
        <v>13</v>
      </c>
      <c r="J15" s="14"/>
    </row>
    <row r="16" spans="1:14" x14ac:dyDescent="0.25">
      <c r="A16" s="39">
        <v>15</v>
      </c>
      <c r="B16" s="22" t="s">
        <v>125</v>
      </c>
      <c r="C16" s="8">
        <v>502574</v>
      </c>
      <c r="D16" s="23">
        <v>455</v>
      </c>
      <c r="E16" s="10">
        <v>5</v>
      </c>
      <c r="F16" s="11" t="s">
        <v>10</v>
      </c>
      <c r="G16" s="17" t="s">
        <v>11</v>
      </c>
      <c r="H16" s="13" t="s">
        <v>12</v>
      </c>
      <c r="I16" s="7" t="s">
        <v>13</v>
      </c>
      <c r="J16" s="14"/>
    </row>
    <row r="17" spans="1:10" x14ac:dyDescent="0.25">
      <c r="A17" s="39">
        <v>16</v>
      </c>
      <c r="B17" s="22" t="s">
        <v>125</v>
      </c>
      <c r="C17" s="8">
        <v>502753</v>
      </c>
      <c r="D17" s="23">
        <v>317</v>
      </c>
      <c r="E17" s="10">
        <v>5</v>
      </c>
      <c r="F17" s="11" t="s">
        <v>10</v>
      </c>
      <c r="G17" s="17" t="s">
        <v>11</v>
      </c>
      <c r="H17" s="13" t="s">
        <v>12</v>
      </c>
      <c r="I17" s="7" t="s">
        <v>13</v>
      </c>
      <c r="J17" s="14"/>
    </row>
    <row r="18" spans="1:10" x14ac:dyDescent="0.25">
      <c r="A18" s="39">
        <v>17</v>
      </c>
      <c r="B18" s="22" t="s">
        <v>125</v>
      </c>
      <c r="C18" s="8">
        <v>501029</v>
      </c>
      <c r="D18" s="23">
        <v>306</v>
      </c>
      <c r="E18" s="10">
        <v>6</v>
      </c>
      <c r="F18" s="11" t="s">
        <v>10</v>
      </c>
      <c r="G18" s="17" t="s">
        <v>11</v>
      </c>
      <c r="H18" s="13" t="s">
        <v>12</v>
      </c>
      <c r="I18" s="7" t="s">
        <v>13</v>
      </c>
      <c r="J18" s="14"/>
    </row>
    <row r="19" spans="1:10" x14ac:dyDescent="0.25">
      <c r="A19" s="39">
        <v>18</v>
      </c>
      <c r="B19" s="22" t="s">
        <v>125</v>
      </c>
      <c r="C19" s="8">
        <v>502847</v>
      </c>
      <c r="D19" s="23">
        <v>302</v>
      </c>
      <c r="E19" s="10">
        <v>4</v>
      </c>
      <c r="F19" s="11" t="s">
        <v>10</v>
      </c>
      <c r="G19" s="17" t="s">
        <v>11</v>
      </c>
      <c r="H19" s="13" t="s">
        <v>12</v>
      </c>
      <c r="I19" s="7" t="s">
        <v>13</v>
      </c>
      <c r="J19" s="14"/>
    </row>
    <row r="20" spans="1:10" x14ac:dyDescent="0.25">
      <c r="A20" s="39">
        <v>19</v>
      </c>
      <c r="B20" s="22" t="s">
        <v>125</v>
      </c>
      <c r="C20" s="8">
        <v>502171</v>
      </c>
      <c r="D20" s="23">
        <v>192</v>
      </c>
      <c r="E20" s="10">
        <v>2</v>
      </c>
      <c r="F20" s="11" t="s">
        <v>10</v>
      </c>
      <c r="G20" s="17" t="s">
        <v>11</v>
      </c>
      <c r="H20" s="13" t="s">
        <v>12</v>
      </c>
      <c r="I20" s="7" t="s">
        <v>13</v>
      </c>
      <c r="J20" s="14"/>
    </row>
    <row r="21" spans="1:10" x14ac:dyDescent="0.25">
      <c r="A21" s="39">
        <v>20</v>
      </c>
      <c r="B21" s="22" t="s">
        <v>125</v>
      </c>
      <c r="C21" s="8">
        <v>501289</v>
      </c>
      <c r="D21" s="23">
        <v>3741</v>
      </c>
      <c r="E21" s="10">
        <v>26</v>
      </c>
      <c r="F21" s="11" t="s">
        <v>10</v>
      </c>
      <c r="G21" s="17" t="s">
        <v>11</v>
      </c>
      <c r="H21" s="13" t="s">
        <v>12</v>
      </c>
      <c r="I21" s="7" t="s">
        <v>13</v>
      </c>
      <c r="J21" s="14"/>
    </row>
    <row r="22" spans="1:10" x14ac:dyDescent="0.25">
      <c r="A22" s="39">
        <v>21</v>
      </c>
      <c r="B22" s="22" t="s">
        <v>125</v>
      </c>
      <c r="C22" s="8">
        <v>501328</v>
      </c>
      <c r="D22" s="23">
        <v>1520</v>
      </c>
      <c r="E22" s="10">
        <v>28</v>
      </c>
      <c r="F22" s="11" t="s">
        <v>10</v>
      </c>
      <c r="G22" s="17" t="s">
        <v>11</v>
      </c>
      <c r="H22" s="13" t="s">
        <v>12</v>
      </c>
      <c r="I22" s="7" t="s">
        <v>13</v>
      </c>
      <c r="J22" s="14"/>
    </row>
    <row r="23" spans="1:10" x14ac:dyDescent="0.25">
      <c r="A23" s="39">
        <v>22</v>
      </c>
      <c r="B23" s="22" t="s">
        <v>125</v>
      </c>
      <c r="C23" s="8">
        <v>502066</v>
      </c>
      <c r="D23" s="23">
        <v>149</v>
      </c>
      <c r="E23" s="10">
        <v>2</v>
      </c>
      <c r="F23" s="11" t="s">
        <v>10</v>
      </c>
      <c r="G23" s="17" t="s">
        <v>11</v>
      </c>
      <c r="H23" s="13" t="s">
        <v>12</v>
      </c>
      <c r="I23" s="7" t="s">
        <v>13</v>
      </c>
      <c r="J23" s="14"/>
    </row>
    <row r="24" spans="1:10" x14ac:dyDescent="0.25">
      <c r="A24" s="39">
        <v>23</v>
      </c>
      <c r="B24" s="22" t="s">
        <v>125</v>
      </c>
      <c r="C24" s="8">
        <v>502081</v>
      </c>
      <c r="D24" s="23">
        <v>144</v>
      </c>
      <c r="E24" s="10">
        <v>2</v>
      </c>
      <c r="F24" s="11" t="s">
        <v>10</v>
      </c>
      <c r="G24" s="17" t="s">
        <v>11</v>
      </c>
      <c r="H24" s="13" t="s">
        <v>12</v>
      </c>
      <c r="I24" s="7" t="s">
        <v>13</v>
      </c>
      <c r="J24" s="14"/>
    </row>
    <row r="25" spans="1:10" x14ac:dyDescent="0.25">
      <c r="A25" s="39">
        <v>24</v>
      </c>
      <c r="B25" s="22" t="s">
        <v>125</v>
      </c>
      <c r="C25" s="8">
        <v>502467</v>
      </c>
      <c r="D25" s="23">
        <v>690</v>
      </c>
      <c r="E25" s="10">
        <v>26</v>
      </c>
      <c r="F25" s="11" t="s">
        <v>10</v>
      </c>
      <c r="G25" s="17" t="s">
        <v>11</v>
      </c>
      <c r="H25" s="13" t="s">
        <v>12</v>
      </c>
      <c r="I25" s="7" t="s">
        <v>13</v>
      </c>
      <c r="J25" s="14"/>
    </row>
    <row r="26" spans="1:10" x14ac:dyDescent="0.25">
      <c r="A26" s="39">
        <v>25</v>
      </c>
      <c r="B26" s="22" t="s">
        <v>125</v>
      </c>
      <c r="C26" s="8">
        <v>502468</v>
      </c>
      <c r="D26" s="23">
        <v>1107</v>
      </c>
      <c r="E26" s="10">
        <v>26</v>
      </c>
      <c r="F26" s="11" t="s">
        <v>10</v>
      </c>
      <c r="G26" s="17" t="s">
        <v>11</v>
      </c>
      <c r="H26" s="13" t="s">
        <v>12</v>
      </c>
      <c r="I26" s="7" t="s">
        <v>13</v>
      </c>
      <c r="J26" s="14"/>
    </row>
    <row r="27" spans="1:10" x14ac:dyDescent="0.25">
      <c r="A27" s="39">
        <v>26</v>
      </c>
      <c r="B27" s="22" t="s">
        <v>125</v>
      </c>
      <c r="C27" s="8">
        <v>502472</v>
      </c>
      <c r="D27" s="23">
        <v>1190</v>
      </c>
      <c r="E27" s="10">
        <v>22</v>
      </c>
      <c r="F27" s="11" t="s">
        <v>10</v>
      </c>
      <c r="G27" s="17" t="s">
        <v>11</v>
      </c>
      <c r="H27" s="13" t="s">
        <v>12</v>
      </c>
      <c r="I27" s="7" t="s">
        <v>13</v>
      </c>
      <c r="J27" s="14"/>
    </row>
    <row r="28" spans="1:10" x14ac:dyDescent="0.25">
      <c r="A28" s="39">
        <v>27</v>
      </c>
      <c r="B28" s="22" t="s">
        <v>125</v>
      </c>
      <c r="C28" s="8">
        <v>502646</v>
      </c>
      <c r="D28" s="23">
        <v>1329</v>
      </c>
      <c r="E28" s="10">
        <v>37</v>
      </c>
      <c r="F28" s="11" t="s">
        <v>10</v>
      </c>
      <c r="G28" s="17" t="s">
        <v>11</v>
      </c>
      <c r="H28" s="13" t="s">
        <v>12</v>
      </c>
      <c r="I28" s="7" t="s">
        <v>13</v>
      </c>
      <c r="J28" s="14"/>
    </row>
    <row r="29" spans="1:10" x14ac:dyDescent="0.25">
      <c r="A29" s="39">
        <v>28</v>
      </c>
      <c r="B29" s="22" t="s">
        <v>125</v>
      </c>
      <c r="C29" s="8">
        <v>502767</v>
      </c>
      <c r="D29" s="23">
        <v>103</v>
      </c>
      <c r="E29" s="10">
        <v>1</v>
      </c>
      <c r="F29" s="11" t="s">
        <v>10</v>
      </c>
      <c r="G29" s="17" t="s">
        <v>11</v>
      </c>
      <c r="H29" s="13" t="s">
        <v>12</v>
      </c>
      <c r="I29" s="7" t="s">
        <v>13</v>
      </c>
      <c r="J29" s="14"/>
    </row>
    <row r="30" spans="1:10" x14ac:dyDescent="0.25">
      <c r="A30" s="39">
        <v>29</v>
      </c>
      <c r="B30" s="22" t="s">
        <v>125</v>
      </c>
      <c r="C30" s="8">
        <v>502769</v>
      </c>
      <c r="D30" s="23">
        <v>45</v>
      </c>
      <c r="E30" s="10">
        <v>30</v>
      </c>
      <c r="F30" s="11" t="s">
        <v>10</v>
      </c>
      <c r="G30" s="17" t="s">
        <v>11</v>
      </c>
      <c r="H30" s="13" t="s">
        <v>12</v>
      </c>
      <c r="I30" s="7" t="s">
        <v>13</v>
      </c>
      <c r="J30" s="14"/>
    </row>
    <row r="31" spans="1:10" x14ac:dyDescent="0.25">
      <c r="A31" s="39">
        <v>30</v>
      </c>
      <c r="B31" s="22" t="s">
        <v>125</v>
      </c>
      <c r="C31" s="8">
        <v>502792</v>
      </c>
      <c r="D31" s="23">
        <v>919</v>
      </c>
      <c r="E31" s="10">
        <v>52</v>
      </c>
      <c r="F31" s="11" t="s">
        <v>10</v>
      </c>
      <c r="G31" s="17" t="s">
        <v>11</v>
      </c>
      <c r="H31" s="13" t="s">
        <v>12</v>
      </c>
      <c r="I31" s="7" t="s">
        <v>13</v>
      </c>
      <c r="J31" s="14"/>
    </row>
    <row r="32" spans="1:10" x14ac:dyDescent="0.25">
      <c r="A32" s="39">
        <v>31</v>
      </c>
      <c r="B32" s="22" t="s">
        <v>125</v>
      </c>
      <c r="C32" s="8">
        <v>502805</v>
      </c>
      <c r="D32" s="23">
        <v>382</v>
      </c>
      <c r="E32" s="10">
        <v>26</v>
      </c>
      <c r="F32" s="11" t="s">
        <v>10</v>
      </c>
      <c r="G32" s="17" t="s">
        <v>11</v>
      </c>
      <c r="H32" s="13" t="s">
        <v>12</v>
      </c>
      <c r="I32" s="7" t="s">
        <v>13</v>
      </c>
      <c r="J32" s="14"/>
    </row>
    <row r="33" spans="1:10" x14ac:dyDescent="0.25">
      <c r="A33" s="39">
        <v>32</v>
      </c>
      <c r="B33" s="22" t="s">
        <v>125</v>
      </c>
      <c r="C33" s="8">
        <v>502806</v>
      </c>
      <c r="D33" s="23">
        <v>1214</v>
      </c>
      <c r="E33" s="10">
        <v>22</v>
      </c>
      <c r="F33" s="11" t="s">
        <v>10</v>
      </c>
      <c r="G33" s="17" t="s">
        <v>11</v>
      </c>
      <c r="H33" s="13" t="s">
        <v>12</v>
      </c>
      <c r="I33" s="7" t="s">
        <v>13</v>
      </c>
      <c r="J33" s="14"/>
    </row>
    <row r="34" spans="1:10" x14ac:dyDescent="0.25">
      <c r="A34" s="39">
        <v>33</v>
      </c>
      <c r="B34" s="22" t="s">
        <v>125</v>
      </c>
      <c r="C34" s="8">
        <v>502808</v>
      </c>
      <c r="D34" s="23">
        <v>2270</v>
      </c>
      <c r="E34" s="10">
        <v>46</v>
      </c>
      <c r="F34" s="11" t="s">
        <v>10</v>
      </c>
      <c r="G34" s="17" t="s">
        <v>11</v>
      </c>
      <c r="H34" s="13" t="s">
        <v>12</v>
      </c>
      <c r="I34" s="7" t="s">
        <v>13</v>
      </c>
      <c r="J34" s="14"/>
    </row>
    <row r="35" spans="1:10" x14ac:dyDescent="0.25">
      <c r="A35" s="39">
        <v>34</v>
      </c>
      <c r="B35" s="22" t="s">
        <v>125</v>
      </c>
      <c r="C35" s="8">
        <v>502809</v>
      </c>
      <c r="D35" s="23">
        <v>663</v>
      </c>
      <c r="E35" s="10">
        <v>44</v>
      </c>
      <c r="F35" s="11" t="s">
        <v>10</v>
      </c>
      <c r="G35" s="17" t="s">
        <v>11</v>
      </c>
      <c r="H35" s="13" t="s">
        <v>12</v>
      </c>
      <c r="I35" s="7" t="s">
        <v>13</v>
      </c>
      <c r="J35" s="14"/>
    </row>
    <row r="36" spans="1:10" x14ac:dyDescent="0.25">
      <c r="A36" s="39">
        <v>35</v>
      </c>
      <c r="B36" s="22" t="s">
        <v>125</v>
      </c>
      <c r="C36" s="8">
        <v>502810</v>
      </c>
      <c r="D36" s="23">
        <v>972</v>
      </c>
      <c r="E36" s="10">
        <v>37</v>
      </c>
      <c r="F36" s="11" t="s">
        <v>10</v>
      </c>
      <c r="G36" s="17" t="s">
        <v>11</v>
      </c>
      <c r="H36" s="13" t="s">
        <v>12</v>
      </c>
      <c r="I36" s="7" t="s">
        <v>13</v>
      </c>
      <c r="J36" s="14"/>
    </row>
    <row r="37" spans="1:10" x14ac:dyDescent="0.25">
      <c r="A37" s="39">
        <v>36</v>
      </c>
      <c r="B37" s="22" t="s">
        <v>125</v>
      </c>
      <c r="C37" s="8">
        <v>502816</v>
      </c>
      <c r="D37" s="23">
        <v>3252</v>
      </c>
      <c r="E37" s="10">
        <v>57</v>
      </c>
      <c r="F37" s="11" t="s">
        <v>10</v>
      </c>
      <c r="G37" s="17" t="s">
        <v>11</v>
      </c>
      <c r="H37" s="13" t="s">
        <v>12</v>
      </c>
      <c r="I37" s="7" t="s">
        <v>13</v>
      </c>
      <c r="J37" s="14"/>
    </row>
    <row r="38" spans="1:10" x14ac:dyDescent="0.25">
      <c r="A38" s="39">
        <v>37</v>
      </c>
      <c r="B38" s="22" t="s">
        <v>125</v>
      </c>
      <c r="C38" s="8">
        <v>502830</v>
      </c>
      <c r="D38" s="23">
        <v>1275</v>
      </c>
      <c r="E38" s="10">
        <v>44</v>
      </c>
      <c r="F38" s="11" t="s">
        <v>10</v>
      </c>
      <c r="G38" s="17" t="s">
        <v>11</v>
      </c>
      <c r="H38" s="13" t="s">
        <v>12</v>
      </c>
      <c r="I38" s="7" t="s">
        <v>13</v>
      </c>
      <c r="J38" s="14"/>
    </row>
    <row r="39" spans="1:10" x14ac:dyDescent="0.25">
      <c r="A39" s="39">
        <v>38</v>
      </c>
      <c r="B39" s="22" t="s">
        <v>125</v>
      </c>
      <c r="C39" s="8">
        <v>502851</v>
      </c>
      <c r="D39" s="23">
        <v>1284</v>
      </c>
      <c r="E39" s="10">
        <v>27</v>
      </c>
      <c r="F39" s="11" t="s">
        <v>10</v>
      </c>
      <c r="G39" s="17" t="s">
        <v>11</v>
      </c>
      <c r="H39" s="13" t="s">
        <v>12</v>
      </c>
      <c r="I39" s="7" t="s">
        <v>13</v>
      </c>
      <c r="J39" s="14"/>
    </row>
    <row r="40" spans="1:10" x14ac:dyDescent="0.25">
      <c r="A40" s="39">
        <v>39</v>
      </c>
      <c r="B40" s="7" t="s">
        <v>125</v>
      </c>
      <c r="C40" s="8">
        <v>502852</v>
      </c>
      <c r="D40" s="24">
        <v>877</v>
      </c>
      <c r="E40" s="10">
        <v>27</v>
      </c>
      <c r="F40" s="11" t="s">
        <v>10</v>
      </c>
      <c r="G40" s="17" t="s">
        <v>11</v>
      </c>
      <c r="H40" s="13" t="s">
        <v>12</v>
      </c>
      <c r="I40" s="7" t="s">
        <v>13</v>
      </c>
      <c r="J40" s="14"/>
    </row>
    <row r="41" spans="1:10" x14ac:dyDescent="0.25">
      <c r="A41" s="39">
        <v>40</v>
      </c>
      <c r="B41" s="7" t="s">
        <v>125</v>
      </c>
      <c r="C41" s="8">
        <v>502845</v>
      </c>
      <c r="D41" s="24">
        <v>1159</v>
      </c>
      <c r="E41" s="10">
        <v>20</v>
      </c>
      <c r="F41" s="11" t="s">
        <v>10</v>
      </c>
      <c r="G41" s="17" t="s">
        <v>11</v>
      </c>
      <c r="H41" s="13" t="s">
        <v>12</v>
      </c>
      <c r="I41" s="7" t="s">
        <v>13</v>
      </c>
      <c r="J41" s="14"/>
    </row>
    <row r="42" spans="1:10" ht="15" customHeight="1" x14ac:dyDescent="0.25">
      <c r="A42" s="39">
        <v>41</v>
      </c>
      <c r="B42" s="7" t="s">
        <v>125</v>
      </c>
      <c r="C42" s="8">
        <v>502844</v>
      </c>
      <c r="D42" s="24">
        <v>420</v>
      </c>
      <c r="E42" s="10">
        <v>8</v>
      </c>
      <c r="F42" s="11" t="s">
        <v>10</v>
      </c>
      <c r="G42" s="17" t="s">
        <v>11</v>
      </c>
      <c r="H42" s="21" t="s">
        <v>12</v>
      </c>
      <c r="I42" s="21" t="s">
        <v>13</v>
      </c>
      <c r="J42" s="14"/>
    </row>
    <row r="43" spans="1:10" x14ac:dyDescent="0.25">
      <c r="A43" s="39">
        <v>42</v>
      </c>
      <c r="B43" s="7" t="s">
        <v>125</v>
      </c>
      <c r="C43" s="8">
        <v>502961</v>
      </c>
      <c r="D43" s="24">
        <v>975</v>
      </c>
      <c r="E43" s="10">
        <v>30</v>
      </c>
      <c r="F43" s="11" t="s">
        <v>10</v>
      </c>
      <c r="G43" s="17" t="s">
        <v>11</v>
      </c>
      <c r="H43" s="13" t="s">
        <v>12</v>
      </c>
      <c r="I43" s="7" t="s">
        <v>13</v>
      </c>
      <c r="J43" s="14"/>
    </row>
    <row r="44" spans="1:10" x14ac:dyDescent="0.25">
      <c r="A44" s="39">
        <v>43</v>
      </c>
      <c r="B44" s="7" t="s">
        <v>125</v>
      </c>
      <c r="C44" s="8">
        <v>502963</v>
      </c>
      <c r="D44" s="24">
        <v>994</v>
      </c>
      <c r="E44" s="10">
        <v>26</v>
      </c>
      <c r="F44" s="11" t="s">
        <v>10</v>
      </c>
      <c r="G44" s="17" t="s">
        <v>11</v>
      </c>
      <c r="H44" s="13" t="s">
        <v>12</v>
      </c>
      <c r="I44" s="7" t="s">
        <v>13</v>
      </c>
      <c r="J44" s="14"/>
    </row>
    <row r="45" spans="1:10" x14ac:dyDescent="0.25">
      <c r="A45" s="39">
        <v>44</v>
      </c>
      <c r="B45" s="7" t="s">
        <v>125</v>
      </c>
      <c r="C45" s="8">
        <v>502964</v>
      </c>
      <c r="D45" s="24">
        <v>1240</v>
      </c>
      <c r="E45" s="10">
        <v>32</v>
      </c>
      <c r="F45" s="11" t="s">
        <v>10</v>
      </c>
      <c r="G45" s="17" t="s">
        <v>11</v>
      </c>
      <c r="H45" s="13" t="s">
        <v>12</v>
      </c>
      <c r="I45" s="7" t="s">
        <v>13</v>
      </c>
      <c r="J45" s="14"/>
    </row>
    <row r="46" spans="1:10" x14ac:dyDescent="0.25">
      <c r="A46" s="39">
        <v>45</v>
      </c>
      <c r="B46" s="7" t="s">
        <v>15</v>
      </c>
      <c r="C46" s="8">
        <v>100861</v>
      </c>
      <c r="D46" s="24">
        <v>3564</v>
      </c>
      <c r="E46" s="10">
        <v>4</v>
      </c>
      <c r="F46" s="11" t="s">
        <v>10</v>
      </c>
      <c r="G46" s="12" t="s">
        <v>11</v>
      </c>
      <c r="H46" s="13" t="s">
        <v>12</v>
      </c>
      <c r="I46" s="7" t="s">
        <v>13</v>
      </c>
      <c r="J46" s="14"/>
    </row>
    <row r="47" spans="1:10" x14ac:dyDescent="0.25">
      <c r="A47" s="39">
        <v>46</v>
      </c>
      <c r="B47" s="7" t="s">
        <v>15</v>
      </c>
      <c r="C47" s="8">
        <v>103376</v>
      </c>
      <c r="D47" s="24">
        <v>175</v>
      </c>
      <c r="E47" s="10">
        <v>2</v>
      </c>
      <c r="F47" s="11" t="s">
        <v>10</v>
      </c>
      <c r="G47" s="12" t="s">
        <v>11</v>
      </c>
      <c r="H47" s="13" t="s">
        <v>12</v>
      </c>
      <c r="I47" s="7" t="s">
        <v>13</v>
      </c>
      <c r="J47" s="14"/>
    </row>
    <row r="48" spans="1:10" x14ac:dyDescent="0.25">
      <c r="A48" s="39">
        <v>47</v>
      </c>
      <c r="B48" s="7" t="s">
        <v>15</v>
      </c>
      <c r="C48" s="8">
        <v>103097</v>
      </c>
      <c r="D48" s="24">
        <v>1941</v>
      </c>
      <c r="E48" s="10">
        <v>15</v>
      </c>
      <c r="F48" s="11" t="s">
        <v>10</v>
      </c>
      <c r="G48" s="17" t="s">
        <v>11</v>
      </c>
      <c r="H48" s="13" t="s">
        <v>12</v>
      </c>
      <c r="I48" s="7" t="s">
        <v>13</v>
      </c>
      <c r="J48" s="14"/>
    </row>
    <row r="49" spans="1:10" x14ac:dyDescent="0.25">
      <c r="A49" s="39">
        <v>48</v>
      </c>
      <c r="B49" s="7" t="s">
        <v>15</v>
      </c>
      <c r="C49" s="8">
        <v>101977</v>
      </c>
      <c r="D49" s="24">
        <v>1228</v>
      </c>
      <c r="E49" s="10">
        <v>13</v>
      </c>
      <c r="F49" s="11" t="s">
        <v>10</v>
      </c>
      <c r="G49" s="12" t="s">
        <v>11</v>
      </c>
      <c r="H49" s="13" t="s">
        <v>12</v>
      </c>
      <c r="I49" s="7" t="s">
        <v>13</v>
      </c>
      <c r="J49" s="14"/>
    </row>
    <row r="50" spans="1:10" x14ac:dyDescent="0.25">
      <c r="A50" s="39">
        <v>49</v>
      </c>
      <c r="B50" s="7" t="s">
        <v>15</v>
      </c>
      <c r="C50" s="8">
        <v>103933</v>
      </c>
      <c r="D50" s="24">
        <v>925</v>
      </c>
      <c r="E50" s="10">
        <v>15</v>
      </c>
      <c r="F50" s="11" t="s">
        <v>10</v>
      </c>
      <c r="G50" s="17" t="s">
        <v>11</v>
      </c>
      <c r="H50" s="13" t="s">
        <v>12</v>
      </c>
      <c r="I50" s="7" t="s">
        <v>13</v>
      </c>
      <c r="J50" s="14"/>
    </row>
    <row r="51" spans="1:10" x14ac:dyDescent="0.25">
      <c r="A51" s="39">
        <v>50</v>
      </c>
      <c r="B51" s="7" t="s">
        <v>15</v>
      </c>
      <c r="C51" s="8">
        <v>104224</v>
      </c>
      <c r="D51" s="24">
        <v>881</v>
      </c>
      <c r="E51" s="10">
        <v>10</v>
      </c>
      <c r="F51" s="11" t="s">
        <v>10</v>
      </c>
      <c r="G51" s="17" t="s">
        <v>11</v>
      </c>
      <c r="H51" s="13" t="s">
        <v>12</v>
      </c>
      <c r="I51" s="7" t="s">
        <v>13</v>
      </c>
      <c r="J51" s="14"/>
    </row>
    <row r="52" spans="1:10" x14ac:dyDescent="0.25">
      <c r="A52" s="39">
        <v>51</v>
      </c>
      <c r="B52" s="7" t="s">
        <v>15</v>
      </c>
      <c r="C52" s="8">
        <v>101064</v>
      </c>
      <c r="D52" s="24">
        <v>812</v>
      </c>
      <c r="E52" s="10">
        <v>5</v>
      </c>
      <c r="F52" s="11" t="s">
        <v>10</v>
      </c>
      <c r="G52" s="12" t="s">
        <v>11</v>
      </c>
      <c r="H52" s="13" t="s">
        <v>12</v>
      </c>
      <c r="I52" s="7" t="s">
        <v>13</v>
      </c>
      <c r="J52" s="14"/>
    </row>
    <row r="53" spans="1:10" x14ac:dyDescent="0.25">
      <c r="A53" s="39">
        <v>52</v>
      </c>
      <c r="B53" s="7" t="s">
        <v>15</v>
      </c>
      <c r="C53" s="8">
        <v>103366</v>
      </c>
      <c r="D53" s="24">
        <v>807</v>
      </c>
      <c r="E53" s="10">
        <v>20</v>
      </c>
      <c r="F53" s="11" t="s">
        <v>10</v>
      </c>
      <c r="G53" s="12" t="s">
        <v>11</v>
      </c>
      <c r="H53" s="13" t="s">
        <v>12</v>
      </c>
      <c r="I53" s="7" t="s">
        <v>13</v>
      </c>
      <c r="J53" s="14"/>
    </row>
    <row r="54" spans="1:10" x14ac:dyDescent="0.25">
      <c r="A54" s="39">
        <v>53</v>
      </c>
      <c r="B54" s="7" t="s">
        <v>15</v>
      </c>
      <c r="C54" s="8">
        <v>103920</v>
      </c>
      <c r="D54" s="24">
        <v>751</v>
      </c>
      <c r="E54" s="10">
        <v>11</v>
      </c>
      <c r="F54" s="11" t="s">
        <v>10</v>
      </c>
      <c r="G54" s="12" t="s">
        <v>11</v>
      </c>
      <c r="H54" s="13" t="s">
        <v>12</v>
      </c>
      <c r="I54" s="7" t="s">
        <v>13</v>
      </c>
      <c r="J54" s="14"/>
    </row>
    <row r="55" spans="1:10" x14ac:dyDescent="0.25">
      <c r="A55" s="39">
        <v>54</v>
      </c>
      <c r="B55" s="7" t="s">
        <v>15</v>
      </c>
      <c r="C55" s="8">
        <v>104428</v>
      </c>
      <c r="D55" s="24">
        <v>728</v>
      </c>
      <c r="E55" s="10" t="s">
        <v>193</v>
      </c>
      <c r="F55" s="11" t="s">
        <v>10</v>
      </c>
      <c r="G55" s="17" t="s">
        <v>11</v>
      </c>
      <c r="H55" s="13" t="s">
        <v>12</v>
      </c>
      <c r="I55" s="7" t="s">
        <v>13</v>
      </c>
      <c r="J55" s="14"/>
    </row>
    <row r="56" spans="1:10" x14ac:dyDescent="0.25">
      <c r="A56" s="39">
        <v>55</v>
      </c>
      <c r="B56" s="7" t="s">
        <v>15</v>
      </c>
      <c r="C56" s="8">
        <v>102717</v>
      </c>
      <c r="D56" s="24">
        <v>700</v>
      </c>
      <c r="E56" s="10">
        <v>15</v>
      </c>
      <c r="F56" s="11" t="s">
        <v>10</v>
      </c>
      <c r="G56" s="12" t="s">
        <v>11</v>
      </c>
      <c r="H56" s="13" t="s">
        <v>12</v>
      </c>
      <c r="I56" s="7" t="s">
        <v>13</v>
      </c>
      <c r="J56" s="14"/>
    </row>
    <row r="57" spans="1:10" x14ac:dyDescent="0.25">
      <c r="A57" s="39">
        <v>56</v>
      </c>
      <c r="B57" s="7" t="s">
        <v>15</v>
      </c>
      <c r="C57" s="8">
        <v>103932</v>
      </c>
      <c r="D57" s="24">
        <v>653</v>
      </c>
      <c r="E57" s="10">
        <v>15</v>
      </c>
      <c r="F57" s="11" t="s">
        <v>10</v>
      </c>
      <c r="G57" s="17" t="s">
        <v>11</v>
      </c>
      <c r="H57" s="13" t="s">
        <v>12</v>
      </c>
      <c r="I57" s="7" t="s">
        <v>13</v>
      </c>
      <c r="J57" s="14"/>
    </row>
    <row r="58" spans="1:10" x14ac:dyDescent="0.25">
      <c r="A58" s="39">
        <v>57</v>
      </c>
      <c r="B58" s="7" t="s">
        <v>15</v>
      </c>
      <c r="C58" s="8">
        <v>102516</v>
      </c>
      <c r="D58" s="24">
        <v>635</v>
      </c>
      <c r="E58" s="10">
        <v>13</v>
      </c>
      <c r="F58" s="11" t="s">
        <v>10</v>
      </c>
      <c r="G58" s="12" t="s">
        <v>11</v>
      </c>
      <c r="H58" s="13" t="s">
        <v>12</v>
      </c>
      <c r="I58" s="7" t="s">
        <v>13</v>
      </c>
      <c r="J58" s="14"/>
    </row>
    <row r="59" spans="1:10" x14ac:dyDescent="0.25">
      <c r="A59" s="39">
        <v>58</v>
      </c>
      <c r="B59" s="7" t="s">
        <v>15</v>
      </c>
      <c r="C59" s="8">
        <v>104430</v>
      </c>
      <c r="D59" s="24">
        <v>624</v>
      </c>
      <c r="E59" s="10" t="s">
        <v>193</v>
      </c>
      <c r="F59" s="11" t="s">
        <v>10</v>
      </c>
      <c r="G59" s="17" t="s">
        <v>11</v>
      </c>
      <c r="H59" s="13" t="s">
        <v>12</v>
      </c>
      <c r="I59" s="7" t="s">
        <v>13</v>
      </c>
      <c r="J59" s="14"/>
    </row>
    <row r="60" spans="1:10" x14ac:dyDescent="0.25">
      <c r="A60" s="39">
        <v>59</v>
      </c>
      <c r="B60" s="7" t="s">
        <v>15</v>
      </c>
      <c r="C60" s="8">
        <v>101132</v>
      </c>
      <c r="D60" s="24">
        <v>620</v>
      </c>
      <c r="E60" s="10">
        <v>8</v>
      </c>
      <c r="F60" s="11" t="s">
        <v>10</v>
      </c>
      <c r="G60" s="12" t="s">
        <v>11</v>
      </c>
      <c r="H60" s="13" t="s">
        <v>12</v>
      </c>
      <c r="I60" s="7" t="s">
        <v>13</v>
      </c>
      <c r="J60" s="14"/>
    </row>
    <row r="61" spans="1:10" x14ac:dyDescent="0.25">
      <c r="A61" s="39">
        <v>60</v>
      </c>
      <c r="B61" s="7" t="s">
        <v>15</v>
      </c>
      <c r="C61" s="8">
        <v>101325</v>
      </c>
      <c r="D61" s="24">
        <v>577</v>
      </c>
      <c r="E61" s="10">
        <v>17</v>
      </c>
      <c r="F61" s="11" t="s">
        <v>10</v>
      </c>
      <c r="G61" s="12" t="s">
        <v>11</v>
      </c>
      <c r="H61" s="13" t="s">
        <v>12</v>
      </c>
      <c r="I61" s="7" t="s">
        <v>13</v>
      </c>
      <c r="J61" s="14"/>
    </row>
    <row r="62" spans="1:10" x14ac:dyDescent="0.25">
      <c r="A62" s="38">
        <v>61</v>
      </c>
      <c r="B62" s="7" t="s">
        <v>15</v>
      </c>
      <c r="C62" s="8">
        <v>104484</v>
      </c>
      <c r="D62" s="24">
        <v>565</v>
      </c>
      <c r="E62" s="10">
        <v>4</v>
      </c>
      <c r="F62" s="11" t="s">
        <v>10</v>
      </c>
      <c r="G62" s="12" t="s">
        <v>182</v>
      </c>
      <c r="H62" s="13" t="s">
        <v>54</v>
      </c>
      <c r="I62" s="7" t="s">
        <v>54</v>
      </c>
      <c r="J62" s="14"/>
    </row>
    <row r="63" spans="1:10" x14ac:dyDescent="0.25">
      <c r="A63" s="39">
        <v>62</v>
      </c>
      <c r="B63" s="7" t="s">
        <v>15</v>
      </c>
      <c r="C63" s="8">
        <v>104181</v>
      </c>
      <c r="D63" s="24">
        <v>555</v>
      </c>
      <c r="E63" s="10">
        <v>11</v>
      </c>
      <c r="F63" s="11" t="s">
        <v>10</v>
      </c>
      <c r="G63" s="12" t="s">
        <v>11</v>
      </c>
      <c r="H63" s="13" t="s">
        <v>12</v>
      </c>
      <c r="I63" s="7" t="s">
        <v>13</v>
      </c>
      <c r="J63" s="14"/>
    </row>
    <row r="64" spans="1:10" x14ac:dyDescent="0.25">
      <c r="A64" s="39">
        <v>63</v>
      </c>
      <c r="B64" s="7" t="s">
        <v>15</v>
      </c>
      <c r="C64" s="8">
        <v>104227</v>
      </c>
      <c r="D64" s="24">
        <v>553</v>
      </c>
      <c r="E64" s="10">
        <v>7</v>
      </c>
      <c r="F64" s="11" t="s">
        <v>10</v>
      </c>
      <c r="G64" s="17" t="s">
        <v>11</v>
      </c>
      <c r="H64" s="13" t="s">
        <v>12</v>
      </c>
      <c r="I64" s="7" t="s">
        <v>13</v>
      </c>
      <c r="J64" s="14"/>
    </row>
    <row r="65" spans="1:10" x14ac:dyDescent="0.25">
      <c r="A65" s="39">
        <v>64</v>
      </c>
      <c r="B65" s="7" t="s">
        <v>15</v>
      </c>
      <c r="C65" s="8">
        <v>101061</v>
      </c>
      <c r="D65" s="24">
        <v>163</v>
      </c>
      <c r="E65" s="10">
        <v>2</v>
      </c>
      <c r="F65" s="11" t="s">
        <v>10</v>
      </c>
      <c r="G65" s="12" t="s">
        <v>11</v>
      </c>
      <c r="H65" s="13" t="s">
        <v>12</v>
      </c>
      <c r="I65" s="7" t="s">
        <v>13</v>
      </c>
      <c r="J65" s="14"/>
    </row>
    <row r="66" spans="1:10" x14ac:dyDescent="0.25">
      <c r="A66" s="38">
        <v>65</v>
      </c>
      <c r="B66" s="7" t="s">
        <v>15</v>
      </c>
      <c r="C66" s="8">
        <v>101399</v>
      </c>
      <c r="D66" s="24">
        <v>547</v>
      </c>
      <c r="E66" s="10">
        <v>8</v>
      </c>
      <c r="F66" s="11" t="s">
        <v>10</v>
      </c>
      <c r="G66" s="12" t="s">
        <v>182</v>
      </c>
      <c r="H66" s="13" t="s">
        <v>54</v>
      </c>
      <c r="I66" s="7" t="s">
        <v>54</v>
      </c>
      <c r="J66" s="14"/>
    </row>
    <row r="67" spans="1:10" x14ac:dyDescent="0.25">
      <c r="A67" s="39">
        <v>66</v>
      </c>
      <c r="B67" s="7" t="s">
        <v>15</v>
      </c>
      <c r="C67" s="8">
        <v>104222</v>
      </c>
      <c r="D67" s="24">
        <v>534</v>
      </c>
      <c r="E67" s="10">
        <v>7</v>
      </c>
      <c r="F67" s="11" t="s">
        <v>10</v>
      </c>
      <c r="G67" s="12" t="s">
        <v>11</v>
      </c>
      <c r="H67" s="13" t="s">
        <v>12</v>
      </c>
      <c r="I67" s="7" t="s">
        <v>13</v>
      </c>
      <c r="J67" s="14"/>
    </row>
    <row r="68" spans="1:10" x14ac:dyDescent="0.25">
      <c r="A68" s="39">
        <v>67</v>
      </c>
      <c r="B68" s="7" t="s">
        <v>15</v>
      </c>
      <c r="C68" s="8">
        <v>103071</v>
      </c>
      <c r="D68" s="24">
        <v>526</v>
      </c>
      <c r="E68" s="10">
        <v>20</v>
      </c>
      <c r="F68" s="11" t="s">
        <v>10</v>
      </c>
      <c r="G68" s="12" t="s">
        <v>11</v>
      </c>
      <c r="H68" s="13" t="s">
        <v>12</v>
      </c>
      <c r="I68" s="7" t="s">
        <v>13</v>
      </c>
      <c r="J68" s="14"/>
    </row>
    <row r="69" spans="1:10" x14ac:dyDescent="0.25">
      <c r="A69" s="39">
        <v>68</v>
      </c>
      <c r="B69" s="7" t="s">
        <v>15</v>
      </c>
      <c r="C69" s="8">
        <v>103356</v>
      </c>
      <c r="D69" s="24">
        <v>523</v>
      </c>
      <c r="E69" s="10">
        <v>14</v>
      </c>
      <c r="F69" s="11" t="s">
        <v>10</v>
      </c>
      <c r="G69" s="12" t="s">
        <v>11</v>
      </c>
      <c r="H69" s="13" t="s">
        <v>12</v>
      </c>
      <c r="I69" s="7" t="s">
        <v>13</v>
      </c>
      <c r="J69" s="14"/>
    </row>
    <row r="70" spans="1:10" x14ac:dyDescent="0.25">
      <c r="A70" s="39">
        <v>69</v>
      </c>
      <c r="B70" s="7" t="s">
        <v>15</v>
      </c>
      <c r="C70" s="8">
        <v>103096</v>
      </c>
      <c r="D70" s="24">
        <v>520</v>
      </c>
      <c r="E70" s="10">
        <v>20</v>
      </c>
      <c r="F70" s="11" t="s">
        <v>10</v>
      </c>
      <c r="G70" s="12" t="s">
        <v>11</v>
      </c>
      <c r="H70" s="13" t="s">
        <v>12</v>
      </c>
      <c r="I70" s="7" t="s">
        <v>13</v>
      </c>
      <c r="J70" s="14"/>
    </row>
    <row r="71" spans="1:10" x14ac:dyDescent="0.25">
      <c r="A71" s="39">
        <v>70</v>
      </c>
      <c r="B71" s="7" t="s">
        <v>15</v>
      </c>
      <c r="C71" s="8">
        <v>101529</v>
      </c>
      <c r="D71" s="24">
        <v>517</v>
      </c>
      <c r="E71" s="10">
        <v>10</v>
      </c>
      <c r="F71" s="11" t="s">
        <v>10</v>
      </c>
      <c r="G71" s="12" t="s">
        <v>11</v>
      </c>
      <c r="H71" s="13" t="s">
        <v>12</v>
      </c>
      <c r="I71" s="7" t="s">
        <v>13</v>
      </c>
      <c r="J71" s="14"/>
    </row>
    <row r="72" spans="1:10" x14ac:dyDescent="0.25">
      <c r="A72" s="39">
        <v>71</v>
      </c>
      <c r="B72" s="7" t="s">
        <v>15</v>
      </c>
      <c r="C72" s="8">
        <v>102565</v>
      </c>
      <c r="D72" s="24">
        <v>516</v>
      </c>
      <c r="E72" s="10">
        <v>1</v>
      </c>
      <c r="F72" s="11" t="s">
        <v>10</v>
      </c>
      <c r="G72" s="12" t="s">
        <v>217</v>
      </c>
      <c r="H72" s="13" t="s">
        <v>12</v>
      </c>
      <c r="I72" s="7" t="s">
        <v>216</v>
      </c>
      <c r="J72" s="14"/>
    </row>
    <row r="73" spans="1:10" x14ac:dyDescent="0.25">
      <c r="A73" s="39">
        <v>72</v>
      </c>
      <c r="B73" s="7" t="s">
        <v>15</v>
      </c>
      <c r="C73" s="8">
        <v>101540</v>
      </c>
      <c r="D73" s="24">
        <v>1027</v>
      </c>
      <c r="E73" s="10">
        <v>28</v>
      </c>
      <c r="F73" s="11" t="s">
        <v>10</v>
      </c>
      <c r="G73" s="17" t="s">
        <v>11</v>
      </c>
      <c r="H73" s="13" t="s">
        <v>12</v>
      </c>
      <c r="I73" s="7" t="s">
        <v>13</v>
      </c>
      <c r="J73" s="14"/>
    </row>
    <row r="74" spans="1:10" x14ac:dyDescent="0.25">
      <c r="A74" s="39">
        <v>73</v>
      </c>
      <c r="B74" s="7" t="s">
        <v>15</v>
      </c>
      <c r="C74" s="8">
        <v>103936</v>
      </c>
      <c r="D74" s="24">
        <v>573</v>
      </c>
      <c r="E74" s="10">
        <v>9</v>
      </c>
      <c r="F74" s="11" t="s">
        <v>10</v>
      </c>
      <c r="G74" s="12" t="s">
        <v>11</v>
      </c>
      <c r="H74" s="13" t="s">
        <v>12</v>
      </c>
      <c r="I74" s="7" t="s">
        <v>13</v>
      </c>
      <c r="J74" s="14"/>
    </row>
    <row r="75" spans="1:10" x14ac:dyDescent="0.25">
      <c r="A75" s="39">
        <v>74</v>
      </c>
      <c r="B75" s="7" t="s">
        <v>15</v>
      </c>
      <c r="C75" s="8">
        <v>104442</v>
      </c>
      <c r="D75" s="24">
        <v>445</v>
      </c>
      <c r="E75" s="10">
        <v>13</v>
      </c>
      <c r="F75" s="11" t="s">
        <v>10</v>
      </c>
      <c r="G75" s="12" t="s">
        <v>11</v>
      </c>
      <c r="H75" s="13" t="s">
        <v>12</v>
      </c>
      <c r="I75" s="7" t="s">
        <v>13</v>
      </c>
      <c r="J75" s="14"/>
    </row>
    <row r="76" spans="1:10" x14ac:dyDescent="0.25">
      <c r="A76" s="38">
        <v>75</v>
      </c>
      <c r="B76" s="7" t="s">
        <v>15</v>
      </c>
      <c r="C76" s="8">
        <v>104228</v>
      </c>
      <c r="D76" s="24">
        <v>418</v>
      </c>
      <c r="E76" s="10">
        <v>2</v>
      </c>
      <c r="F76" s="11" t="s">
        <v>10</v>
      </c>
      <c r="G76" s="12" t="s">
        <v>182</v>
      </c>
      <c r="H76" s="13" t="s">
        <v>54</v>
      </c>
      <c r="I76" s="7" t="s">
        <v>54</v>
      </c>
      <c r="J76" s="14"/>
    </row>
    <row r="77" spans="1:10" x14ac:dyDescent="0.25">
      <c r="A77" s="38">
        <v>76</v>
      </c>
      <c r="B77" s="7" t="s">
        <v>15</v>
      </c>
      <c r="C77" s="8">
        <v>101360</v>
      </c>
      <c r="D77" s="24">
        <v>406</v>
      </c>
      <c r="E77" s="10">
        <v>3</v>
      </c>
      <c r="F77" s="11" t="s">
        <v>10</v>
      </c>
      <c r="G77" s="12" t="s">
        <v>182</v>
      </c>
      <c r="H77" s="13" t="s">
        <v>54</v>
      </c>
      <c r="I77" s="7" t="s">
        <v>54</v>
      </c>
      <c r="J77" s="14"/>
    </row>
    <row r="78" spans="1:10" x14ac:dyDescent="0.25">
      <c r="A78" s="38">
        <v>77</v>
      </c>
      <c r="B78" s="7" t="s">
        <v>15</v>
      </c>
      <c r="C78" s="8">
        <v>101361</v>
      </c>
      <c r="D78" s="24">
        <v>405</v>
      </c>
      <c r="E78" s="10">
        <v>5</v>
      </c>
      <c r="F78" s="11" t="s">
        <v>10</v>
      </c>
      <c r="G78" s="12" t="s">
        <v>182</v>
      </c>
      <c r="H78" s="13" t="s">
        <v>54</v>
      </c>
      <c r="I78" s="7" t="s">
        <v>54</v>
      </c>
      <c r="J78" s="14"/>
    </row>
    <row r="79" spans="1:10" x14ac:dyDescent="0.25">
      <c r="A79" s="38">
        <v>78</v>
      </c>
      <c r="B79" s="7" t="s">
        <v>15</v>
      </c>
      <c r="C79" s="8">
        <v>101332</v>
      </c>
      <c r="D79" s="24">
        <v>404</v>
      </c>
      <c r="E79" s="10">
        <v>4</v>
      </c>
      <c r="F79" s="11" t="s">
        <v>10</v>
      </c>
      <c r="G79" s="12" t="s">
        <v>182</v>
      </c>
      <c r="H79" s="13" t="s">
        <v>54</v>
      </c>
      <c r="I79" s="7" t="s">
        <v>54</v>
      </c>
      <c r="J79" s="14"/>
    </row>
    <row r="80" spans="1:10" x14ac:dyDescent="0.25">
      <c r="A80" s="39">
        <v>79</v>
      </c>
      <c r="B80" s="7" t="s">
        <v>15</v>
      </c>
      <c r="C80" s="8">
        <v>101538</v>
      </c>
      <c r="D80" s="24">
        <v>400</v>
      </c>
      <c r="E80" s="10">
        <v>8</v>
      </c>
      <c r="F80" s="11" t="s">
        <v>10</v>
      </c>
      <c r="G80" s="12" t="s">
        <v>11</v>
      </c>
      <c r="H80" s="13" t="s">
        <v>12</v>
      </c>
      <c r="I80" s="7" t="s">
        <v>13</v>
      </c>
      <c r="J80" s="14"/>
    </row>
    <row r="81" spans="1:10" x14ac:dyDescent="0.25">
      <c r="A81" s="39">
        <v>80</v>
      </c>
      <c r="B81" s="7" t="s">
        <v>15</v>
      </c>
      <c r="C81" s="8">
        <v>101057</v>
      </c>
      <c r="D81" s="24">
        <v>392</v>
      </c>
      <c r="E81" s="10">
        <v>2</v>
      </c>
      <c r="F81" s="11" t="s">
        <v>10</v>
      </c>
      <c r="G81" s="12" t="s">
        <v>11</v>
      </c>
      <c r="H81" s="13" t="s">
        <v>12</v>
      </c>
      <c r="I81" s="7" t="s">
        <v>13</v>
      </c>
      <c r="J81" s="14"/>
    </row>
    <row r="82" spans="1:10" x14ac:dyDescent="0.25">
      <c r="A82" s="39">
        <v>81</v>
      </c>
      <c r="B82" s="7" t="s">
        <v>15</v>
      </c>
      <c r="C82" s="8">
        <v>103652</v>
      </c>
      <c r="D82" s="24">
        <v>381</v>
      </c>
      <c r="E82" s="10">
        <v>3</v>
      </c>
      <c r="F82" s="11" t="s">
        <v>10</v>
      </c>
      <c r="G82" s="12" t="s">
        <v>11</v>
      </c>
      <c r="H82" s="13" t="s">
        <v>12</v>
      </c>
      <c r="I82" s="7" t="s">
        <v>13</v>
      </c>
      <c r="J82" s="14"/>
    </row>
    <row r="83" spans="1:10" x14ac:dyDescent="0.25">
      <c r="A83" s="39">
        <v>82</v>
      </c>
      <c r="B83" s="7" t="s">
        <v>15</v>
      </c>
      <c r="C83" s="8">
        <v>101371</v>
      </c>
      <c r="D83" s="24">
        <v>378</v>
      </c>
      <c r="E83" s="10">
        <v>6</v>
      </c>
      <c r="F83" s="11" t="s">
        <v>10</v>
      </c>
      <c r="G83" s="12" t="s">
        <v>11</v>
      </c>
      <c r="H83" s="13" t="s">
        <v>12</v>
      </c>
      <c r="I83" s="7" t="s">
        <v>13</v>
      </c>
      <c r="J83" s="14"/>
    </row>
    <row r="84" spans="1:10" x14ac:dyDescent="0.25">
      <c r="A84" s="39">
        <v>83</v>
      </c>
      <c r="B84" s="7" t="s">
        <v>15</v>
      </c>
      <c r="C84" s="8">
        <v>103345</v>
      </c>
      <c r="D84" s="24">
        <v>1054</v>
      </c>
      <c r="E84" s="10">
        <v>26</v>
      </c>
      <c r="F84" s="11" t="s">
        <v>10</v>
      </c>
      <c r="G84" s="17" t="s">
        <v>11</v>
      </c>
      <c r="H84" s="13" t="s">
        <v>12</v>
      </c>
      <c r="I84" s="7" t="s">
        <v>13</v>
      </c>
      <c r="J84" s="14"/>
    </row>
    <row r="85" spans="1:10" x14ac:dyDescent="0.25">
      <c r="A85" s="39">
        <v>84</v>
      </c>
      <c r="B85" s="7" t="s">
        <v>15</v>
      </c>
      <c r="C85" s="8">
        <v>103354</v>
      </c>
      <c r="D85" s="24">
        <v>891</v>
      </c>
      <c r="E85" s="10">
        <v>22</v>
      </c>
      <c r="F85" s="11" t="s">
        <v>10</v>
      </c>
      <c r="G85" s="17" t="s">
        <v>11</v>
      </c>
      <c r="H85" s="13" t="s">
        <v>12</v>
      </c>
      <c r="I85" s="7" t="s">
        <v>13</v>
      </c>
      <c r="J85" s="14"/>
    </row>
    <row r="86" spans="1:10" x14ac:dyDescent="0.25">
      <c r="A86" s="38">
        <v>85</v>
      </c>
      <c r="B86" s="7" t="s">
        <v>15</v>
      </c>
      <c r="C86" s="8">
        <v>101404</v>
      </c>
      <c r="D86" s="24">
        <v>378</v>
      </c>
      <c r="E86" s="10">
        <v>1</v>
      </c>
      <c r="F86" s="11" t="s">
        <v>10</v>
      </c>
      <c r="G86" s="12" t="s">
        <v>182</v>
      </c>
      <c r="H86" s="13" t="s">
        <v>54</v>
      </c>
      <c r="I86" s="7" t="s">
        <v>54</v>
      </c>
      <c r="J86" s="14"/>
    </row>
    <row r="87" spans="1:10" x14ac:dyDescent="0.25">
      <c r="A87" s="39">
        <v>86</v>
      </c>
      <c r="B87" s="7" t="s">
        <v>15</v>
      </c>
      <c r="C87" s="8">
        <v>103938</v>
      </c>
      <c r="D87" s="24">
        <v>360</v>
      </c>
      <c r="E87" s="10">
        <v>5</v>
      </c>
      <c r="F87" s="11" t="s">
        <v>10</v>
      </c>
      <c r="G87" s="12" t="s">
        <v>11</v>
      </c>
      <c r="H87" s="13" t="s">
        <v>12</v>
      </c>
      <c r="I87" s="7" t="s">
        <v>13</v>
      </c>
      <c r="J87" s="14"/>
    </row>
    <row r="88" spans="1:10" x14ac:dyDescent="0.25">
      <c r="A88" s="39">
        <v>87</v>
      </c>
      <c r="B88" s="7" t="s">
        <v>15</v>
      </c>
      <c r="C88" s="8">
        <v>104496</v>
      </c>
      <c r="D88" s="24">
        <v>348</v>
      </c>
      <c r="E88" s="10">
        <v>0</v>
      </c>
      <c r="F88" s="11" t="s">
        <v>10</v>
      </c>
      <c r="G88" s="12" t="s">
        <v>11</v>
      </c>
      <c r="H88" s="13" t="s">
        <v>240</v>
      </c>
      <c r="I88" s="7" t="s">
        <v>13</v>
      </c>
      <c r="J88" s="14"/>
    </row>
    <row r="89" spans="1:10" x14ac:dyDescent="0.25">
      <c r="A89" s="39">
        <v>88</v>
      </c>
      <c r="B89" s="7" t="s">
        <v>15</v>
      </c>
      <c r="C89" s="8">
        <v>103363</v>
      </c>
      <c r="D89" s="24">
        <v>346</v>
      </c>
      <c r="E89" s="10">
        <v>3</v>
      </c>
      <c r="F89" s="11" t="s">
        <v>10</v>
      </c>
      <c r="G89" s="12" t="s">
        <v>11</v>
      </c>
      <c r="H89" s="13" t="s">
        <v>12</v>
      </c>
      <c r="I89" s="7" t="s">
        <v>13</v>
      </c>
      <c r="J89" s="14"/>
    </row>
    <row r="90" spans="1:10" x14ac:dyDescent="0.25">
      <c r="A90" s="39">
        <v>89</v>
      </c>
      <c r="B90" s="7" t="s">
        <v>15</v>
      </c>
      <c r="C90" s="8">
        <v>103370</v>
      </c>
      <c r="D90" s="24">
        <v>329</v>
      </c>
      <c r="E90" s="10">
        <v>1</v>
      </c>
      <c r="F90" s="11" t="s">
        <v>10</v>
      </c>
      <c r="G90" s="12" t="s">
        <v>11</v>
      </c>
      <c r="H90" s="13" t="s">
        <v>12</v>
      </c>
      <c r="I90" s="7" t="s">
        <v>13</v>
      </c>
      <c r="J90" s="14"/>
    </row>
    <row r="91" spans="1:10" x14ac:dyDescent="0.25">
      <c r="A91" s="39">
        <v>90</v>
      </c>
      <c r="B91" s="7" t="s">
        <v>15</v>
      </c>
      <c r="C91" s="8">
        <v>104507</v>
      </c>
      <c r="D91" s="24">
        <v>322</v>
      </c>
      <c r="E91" s="10">
        <v>4</v>
      </c>
      <c r="F91" s="11" t="s">
        <v>10</v>
      </c>
      <c r="G91" s="12" t="s">
        <v>11</v>
      </c>
      <c r="H91" s="13" t="s">
        <v>12</v>
      </c>
      <c r="I91" s="7" t="s">
        <v>13</v>
      </c>
      <c r="J91" s="14"/>
    </row>
    <row r="92" spans="1:10" x14ac:dyDescent="0.25">
      <c r="A92" s="39">
        <v>91</v>
      </c>
      <c r="B92" s="7" t="s">
        <v>15</v>
      </c>
      <c r="C92" s="8">
        <v>101536</v>
      </c>
      <c r="D92" s="24">
        <v>312</v>
      </c>
      <c r="E92" s="10">
        <v>10</v>
      </c>
      <c r="F92" s="11" t="s">
        <v>10</v>
      </c>
      <c r="G92" s="12" t="s">
        <v>11</v>
      </c>
      <c r="H92" s="13" t="s">
        <v>12</v>
      </c>
      <c r="I92" s="7" t="s">
        <v>13</v>
      </c>
      <c r="J92" s="14"/>
    </row>
    <row r="93" spans="1:10" x14ac:dyDescent="0.25">
      <c r="A93" s="39">
        <v>92</v>
      </c>
      <c r="B93" s="7" t="s">
        <v>15</v>
      </c>
      <c r="C93" s="8">
        <v>104446</v>
      </c>
      <c r="D93" s="24">
        <v>312</v>
      </c>
      <c r="E93" s="10">
        <v>4</v>
      </c>
      <c r="F93" s="11" t="s">
        <v>10</v>
      </c>
      <c r="G93" s="12" t="s">
        <v>11</v>
      </c>
      <c r="H93" s="13" t="s">
        <v>12</v>
      </c>
      <c r="I93" s="7" t="s">
        <v>13</v>
      </c>
      <c r="J93" s="14"/>
    </row>
    <row r="94" spans="1:10" x14ac:dyDescent="0.25">
      <c r="A94" s="39">
        <v>93</v>
      </c>
      <c r="B94" s="7" t="s">
        <v>15</v>
      </c>
      <c r="C94" s="8">
        <v>104449</v>
      </c>
      <c r="D94" s="24">
        <v>308</v>
      </c>
      <c r="E94" s="10">
        <v>2</v>
      </c>
      <c r="F94" s="11" t="s">
        <v>10</v>
      </c>
      <c r="G94" s="12" t="s">
        <v>11</v>
      </c>
      <c r="H94" s="13" t="s">
        <v>12</v>
      </c>
      <c r="I94" s="7" t="s">
        <v>13</v>
      </c>
      <c r="J94" s="14"/>
    </row>
    <row r="95" spans="1:10" x14ac:dyDescent="0.25">
      <c r="A95" s="39">
        <v>94</v>
      </c>
      <c r="B95" s="7" t="s">
        <v>15</v>
      </c>
      <c r="C95" s="8">
        <v>103927</v>
      </c>
      <c r="D95" s="24">
        <v>1533</v>
      </c>
      <c r="E95" s="10">
        <v>34</v>
      </c>
      <c r="F95" s="11" t="s">
        <v>10</v>
      </c>
      <c r="G95" s="17" t="s">
        <v>11</v>
      </c>
      <c r="H95" s="13" t="s">
        <v>12</v>
      </c>
      <c r="I95" s="7" t="s">
        <v>13</v>
      </c>
      <c r="J95" s="14"/>
    </row>
    <row r="96" spans="1:10" x14ac:dyDescent="0.25">
      <c r="A96" s="38">
        <v>95</v>
      </c>
      <c r="B96" s="38" t="s">
        <v>15</v>
      </c>
      <c r="C96" s="38">
        <v>102161</v>
      </c>
      <c r="D96" s="38">
        <v>303</v>
      </c>
      <c r="E96" s="38">
        <v>1</v>
      </c>
      <c r="F96" s="57" t="s">
        <v>10</v>
      </c>
      <c r="G96" s="57" t="s">
        <v>100</v>
      </c>
      <c r="H96" s="51" t="s">
        <v>10</v>
      </c>
      <c r="I96" s="51" t="s">
        <v>100</v>
      </c>
      <c r="J96" s="14"/>
    </row>
    <row r="97" spans="1:10" x14ac:dyDescent="0.25">
      <c r="A97" s="39">
        <v>96</v>
      </c>
      <c r="B97" s="7" t="s">
        <v>15</v>
      </c>
      <c r="C97" s="8">
        <v>101414</v>
      </c>
      <c r="D97" s="24">
        <v>302</v>
      </c>
      <c r="E97" s="10">
        <v>3</v>
      </c>
      <c r="F97" s="11" t="s">
        <v>10</v>
      </c>
      <c r="G97" s="12" t="s">
        <v>11</v>
      </c>
      <c r="H97" s="13" t="s">
        <v>12</v>
      </c>
      <c r="I97" s="7" t="s">
        <v>13</v>
      </c>
      <c r="J97" s="14"/>
    </row>
    <row r="98" spans="1:10" x14ac:dyDescent="0.25">
      <c r="A98" s="39">
        <v>97</v>
      </c>
      <c r="B98" s="7" t="s">
        <v>15</v>
      </c>
      <c r="C98" s="8">
        <v>101333</v>
      </c>
      <c r="D98" s="24">
        <v>300</v>
      </c>
      <c r="E98" s="10">
        <v>2</v>
      </c>
      <c r="F98" s="11" t="s">
        <v>10</v>
      </c>
      <c r="G98" s="12" t="s">
        <v>11</v>
      </c>
      <c r="H98" s="13" t="s">
        <v>12</v>
      </c>
      <c r="I98" s="7" t="s">
        <v>13</v>
      </c>
      <c r="J98" s="14"/>
    </row>
    <row r="99" spans="1:10" x14ac:dyDescent="0.25">
      <c r="A99" s="38">
        <v>98</v>
      </c>
      <c r="B99" s="7" t="s">
        <v>15</v>
      </c>
      <c r="C99" s="8">
        <v>102673</v>
      </c>
      <c r="D99" s="24">
        <v>287</v>
      </c>
      <c r="E99" s="10">
        <v>0</v>
      </c>
      <c r="F99" s="11" t="s">
        <v>10</v>
      </c>
      <c r="G99" s="12" t="s">
        <v>182</v>
      </c>
      <c r="H99" s="13" t="s">
        <v>54</v>
      </c>
      <c r="I99" s="7" t="s">
        <v>54</v>
      </c>
      <c r="J99" s="14"/>
    </row>
    <row r="100" spans="1:10" x14ac:dyDescent="0.25">
      <c r="A100" s="39">
        <v>99</v>
      </c>
      <c r="B100" s="7" t="s">
        <v>15</v>
      </c>
      <c r="C100" s="8">
        <v>101354</v>
      </c>
      <c r="D100" s="24">
        <v>285</v>
      </c>
      <c r="E100" s="10">
        <v>2</v>
      </c>
      <c r="F100" s="11" t="s">
        <v>10</v>
      </c>
      <c r="G100" s="12" t="s">
        <v>11</v>
      </c>
      <c r="H100" s="13" t="s">
        <v>12</v>
      </c>
      <c r="I100" s="7" t="s">
        <v>13</v>
      </c>
      <c r="J100" s="14"/>
    </row>
    <row r="101" spans="1:10" x14ac:dyDescent="0.25">
      <c r="A101" s="38">
        <v>100</v>
      </c>
      <c r="B101" s="7" t="s">
        <v>15</v>
      </c>
      <c r="C101" s="8">
        <v>101402</v>
      </c>
      <c r="D101" s="24">
        <v>282</v>
      </c>
      <c r="E101" s="10">
        <v>1</v>
      </c>
      <c r="F101" s="11" t="s">
        <v>10</v>
      </c>
      <c r="G101" s="12" t="s">
        <v>182</v>
      </c>
      <c r="H101" s="13" t="s">
        <v>54</v>
      </c>
      <c r="I101" s="7" t="s">
        <v>54</v>
      </c>
      <c r="J101" s="14"/>
    </row>
    <row r="102" spans="1:10" x14ac:dyDescent="0.25">
      <c r="A102" s="39">
        <v>101</v>
      </c>
      <c r="B102" s="7" t="s">
        <v>15</v>
      </c>
      <c r="C102" s="8">
        <v>101329</v>
      </c>
      <c r="D102" s="24">
        <v>277</v>
      </c>
      <c r="E102" s="10">
        <v>11</v>
      </c>
      <c r="F102" s="11" t="s">
        <v>10</v>
      </c>
      <c r="G102" s="12" t="s">
        <v>11</v>
      </c>
      <c r="H102" s="13" t="s">
        <v>12</v>
      </c>
      <c r="I102" s="7" t="s">
        <v>13</v>
      </c>
      <c r="J102" s="14"/>
    </row>
    <row r="103" spans="1:10" x14ac:dyDescent="0.25">
      <c r="A103" s="38">
        <v>102</v>
      </c>
      <c r="B103" s="7" t="s">
        <v>15</v>
      </c>
      <c r="C103" s="8">
        <v>101513</v>
      </c>
      <c r="D103" s="24">
        <v>277</v>
      </c>
      <c r="E103" s="10">
        <v>3</v>
      </c>
      <c r="F103" s="11" t="s">
        <v>10</v>
      </c>
      <c r="G103" s="12" t="s">
        <v>182</v>
      </c>
      <c r="H103" s="13" t="s">
        <v>54</v>
      </c>
      <c r="I103" s="7" t="s">
        <v>54</v>
      </c>
      <c r="J103" s="14"/>
    </row>
    <row r="104" spans="1:10" x14ac:dyDescent="0.25">
      <c r="A104" s="39">
        <v>103</v>
      </c>
      <c r="B104" s="7" t="s">
        <v>15</v>
      </c>
      <c r="C104" s="8">
        <v>104453</v>
      </c>
      <c r="D104" s="24">
        <v>273</v>
      </c>
      <c r="E104" s="10">
        <v>6</v>
      </c>
      <c r="F104" s="11" t="s">
        <v>10</v>
      </c>
      <c r="G104" s="12" t="s">
        <v>11</v>
      </c>
      <c r="H104" s="13" t="s">
        <v>12</v>
      </c>
      <c r="I104" s="7" t="s">
        <v>13</v>
      </c>
      <c r="J104" s="14"/>
    </row>
    <row r="105" spans="1:10" x14ac:dyDescent="0.25">
      <c r="A105" s="39">
        <v>104</v>
      </c>
      <c r="B105" s="7" t="s">
        <v>15</v>
      </c>
      <c r="C105" s="8">
        <v>103654</v>
      </c>
      <c r="D105" s="24">
        <v>259</v>
      </c>
      <c r="E105" s="10">
        <v>4</v>
      </c>
      <c r="F105" s="11" t="s">
        <v>10</v>
      </c>
      <c r="G105" s="12" t="s">
        <v>11</v>
      </c>
      <c r="H105" s="13" t="s">
        <v>12</v>
      </c>
      <c r="I105" s="7" t="s">
        <v>13</v>
      </c>
      <c r="J105" s="14"/>
    </row>
    <row r="106" spans="1:10" x14ac:dyDescent="0.25">
      <c r="A106" s="38">
        <v>105</v>
      </c>
      <c r="B106" s="7" t="s">
        <v>15</v>
      </c>
      <c r="C106" s="8">
        <v>104225</v>
      </c>
      <c r="D106" s="24">
        <v>257</v>
      </c>
      <c r="E106" s="10">
        <v>2</v>
      </c>
      <c r="F106" s="11" t="s">
        <v>10</v>
      </c>
      <c r="G106" s="12" t="s">
        <v>182</v>
      </c>
      <c r="H106" s="13" t="s">
        <v>54</v>
      </c>
      <c r="I106" s="7" t="s">
        <v>54</v>
      </c>
      <c r="J106" s="14"/>
    </row>
    <row r="107" spans="1:10" x14ac:dyDescent="0.25">
      <c r="A107" s="39">
        <v>106</v>
      </c>
      <c r="B107" s="7" t="s">
        <v>15</v>
      </c>
      <c r="C107" s="8">
        <v>103655</v>
      </c>
      <c r="D107" s="24">
        <v>254</v>
      </c>
      <c r="E107" s="10">
        <v>7</v>
      </c>
      <c r="F107" s="11" t="s">
        <v>10</v>
      </c>
      <c r="G107" s="12" t="s">
        <v>11</v>
      </c>
      <c r="H107" s="13" t="s">
        <v>12</v>
      </c>
      <c r="I107" s="7" t="s">
        <v>13</v>
      </c>
      <c r="J107" s="14"/>
    </row>
    <row r="108" spans="1:10" x14ac:dyDescent="0.25">
      <c r="A108" s="39">
        <v>107</v>
      </c>
      <c r="B108" s="7" t="s">
        <v>15</v>
      </c>
      <c r="C108" s="8">
        <v>101086</v>
      </c>
      <c r="D108" s="24">
        <v>185</v>
      </c>
      <c r="E108" s="10">
        <v>3</v>
      </c>
      <c r="F108" s="11" t="s">
        <v>10</v>
      </c>
      <c r="G108" s="12" t="s">
        <v>11</v>
      </c>
      <c r="H108" s="13" t="s">
        <v>12</v>
      </c>
      <c r="I108" s="7" t="s">
        <v>13</v>
      </c>
      <c r="J108" s="14"/>
    </row>
    <row r="109" spans="1:10" x14ac:dyDescent="0.25">
      <c r="A109" s="39">
        <v>108</v>
      </c>
      <c r="B109" s="7" t="s">
        <v>15</v>
      </c>
      <c r="C109" s="8">
        <v>101085</v>
      </c>
      <c r="D109" s="24">
        <v>167</v>
      </c>
      <c r="E109" s="10">
        <v>2</v>
      </c>
      <c r="F109" s="11" t="s">
        <v>10</v>
      </c>
      <c r="G109" s="12" t="s">
        <v>11</v>
      </c>
      <c r="H109" s="13" t="s">
        <v>12</v>
      </c>
      <c r="I109" s="7" t="s">
        <v>13</v>
      </c>
      <c r="J109" s="14"/>
    </row>
    <row r="110" spans="1:10" x14ac:dyDescent="0.25">
      <c r="A110" s="39">
        <v>109</v>
      </c>
      <c r="B110" s="7" t="s">
        <v>15</v>
      </c>
      <c r="C110" s="8">
        <v>103956</v>
      </c>
      <c r="D110" s="24">
        <v>244</v>
      </c>
      <c r="E110" s="10">
        <v>9</v>
      </c>
      <c r="F110" s="11" t="s">
        <v>10</v>
      </c>
      <c r="G110" s="12" t="s">
        <v>11</v>
      </c>
      <c r="H110" s="13" t="s">
        <v>12</v>
      </c>
      <c r="I110" s="7" t="s">
        <v>13</v>
      </c>
      <c r="J110" s="14"/>
    </row>
    <row r="111" spans="1:10" x14ac:dyDescent="0.25">
      <c r="A111" s="39">
        <v>110</v>
      </c>
      <c r="B111" s="7" t="s">
        <v>15</v>
      </c>
      <c r="C111" s="8">
        <v>101362</v>
      </c>
      <c r="D111" s="24">
        <v>242</v>
      </c>
      <c r="E111" s="10">
        <v>3</v>
      </c>
      <c r="F111" s="11" t="s">
        <v>10</v>
      </c>
      <c r="G111" s="12" t="s">
        <v>11</v>
      </c>
      <c r="H111" s="13" t="s">
        <v>12</v>
      </c>
      <c r="I111" s="7" t="s">
        <v>13</v>
      </c>
      <c r="J111" s="14"/>
    </row>
    <row r="112" spans="1:10" x14ac:dyDescent="0.25">
      <c r="A112" s="39">
        <v>111</v>
      </c>
      <c r="B112" s="7" t="s">
        <v>15</v>
      </c>
      <c r="C112" s="8">
        <v>104280</v>
      </c>
      <c r="D112" s="24">
        <v>240</v>
      </c>
      <c r="E112" s="10">
        <v>3</v>
      </c>
      <c r="F112" s="11" t="s">
        <v>10</v>
      </c>
      <c r="G112" s="12" t="s">
        <v>11</v>
      </c>
      <c r="H112" s="13" t="s">
        <v>12</v>
      </c>
      <c r="I112" s="7" t="s">
        <v>13</v>
      </c>
      <c r="J112" s="14"/>
    </row>
    <row r="113" spans="1:10" x14ac:dyDescent="0.25">
      <c r="A113" s="39">
        <v>112</v>
      </c>
      <c r="B113" s="7" t="s">
        <v>15</v>
      </c>
      <c r="C113" s="8">
        <v>104431</v>
      </c>
      <c r="D113" s="24">
        <v>234</v>
      </c>
      <c r="E113" s="10" t="s">
        <v>193</v>
      </c>
      <c r="F113" s="11" t="s">
        <v>10</v>
      </c>
      <c r="G113" s="17" t="s">
        <v>11</v>
      </c>
      <c r="H113" s="13" t="s">
        <v>12</v>
      </c>
      <c r="I113" s="7" t="s">
        <v>13</v>
      </c>
      <c r="J113" s="14"/>
    </row>
    <row r="114" spans="1:10" x14ac:dyDescent="0.25">
      <c r="A114" s="38">
        <v>113</v>
      </c>
      <c r="B114" s="7" t="s">
        <v>15</v>
      </c>
      <c r="C114" s="8">
        <v>101488</v>
      </c>
      <c r="D114" s="24">
        <v>224</v>
      </c>
      <c r="E114" s="10">
        <v>1</v>
      </c>
      <c r="F114" s="11" t="s">
        <v>10</v>
      </c>
      <c r="G114" s="12" t="s">
        <v>182</v>
      </c>
      <c r="H114" s="13" t="s">
        <v>54</v>
      </c>
      <c r="I114" s="7" t="s">
        <v>54</v>
      </c>
      <c r="J114" s="14"/>
    </row>
    <row r="115" spans="1:10" x14ac:dyDescent="0.25">
      <c r="A115" s="39">
        <v>114</v>
      </c>
      <c r="B115" s="7" t="s">
        <v>15</v>
      </c>
      <c r="C115" s="8">
        <v>101353</v>
      </c>
      <c r="D115" s="24">
        <v>222</v>
      </c>
      <c r="E115" s="10">
        <v>4</v>
      </c>
      <c r="F115" s="11" t="s">
        <v>10</v>
      </c>
      <c r="G115" s="12" t="s">
        <v>11</v>
      </c>
      <c r="H115" s="13" t="s">
        <v>12</v>
      </c>
      <c r="I115" s="7" t="s">
        <v>13</v>
      </c>
      <c r="J115" s="14"/>
    </row>
    <row r="116" spans="1:10" x14ac:dyDescent="0.25">
      <c r="A116" s="39">
        <v>115</v>
      </c>
      <c r="B116" s="7" t="s">
        <v>15</v>
      </c>
      <c r="C116" s="8">
        <v>103373</v>
      </c>
      <c r="D116" s="24">
        <v>212</v>
      </c>
      <c r="E116" s="10">
        <v>2</v>
      </c>
      <c r="F116" s="11" t="s">
        <v>10</v>
      </c>
      <c r="G116" s="12" t="s">
        <v>11</v>
      </c>
      <c r="H116" s="13" t="s">
        <v>12</v>
      </c>
      <c r="I116" s="7" t="s">
        <v>13</v>
      </c>
      <c r="J116" s="14"/>
    </row>
    <row r="117" spans="1:10" x14ac:dyDescent="0.25">
      <c r="A117" s="39">
        <v>116</v>
      </c>
      <c r="B117" s="7" t="s">
        <v>15</v>
      </c>
      <c r="C117" s="8">
        <v>103223</v>
      </c>
      <c r="D117" s="24">
        <v>210</v>
      </c>
      <c r="E117" s="10">
        <v>1</v>
      </c>
      <c r="F117" s="11" t="s">
        <v>10</v>
      </c>
      <c r="G117" s="12" t="s">
        <v>11</v>
      </c>
      <c r="H117" s="13" t="s">
        <v>12</v>
      </c>
      <c r="I117" s="7" t="s">
        <v>13</v>
      </c>
      <c r="J117" s="14"/>
    </row>
    <row r="118" spans="1:10" x14ac:dyDescent="0.25">
      <c r="A118" s="39">
        <v>117</v>
      </c>
      <c r="B118" s="7" t="s">
        <v>15</v>
      </c>
      <c r="C118" s="8">
        <v>104302</v>
      </c>
      <c r="D118" s="24">
        <v>208</v>
      </c>
      <c r="E118" s="10">
        <v>3</v>
      </c>
      <c r="F118" s="11" t="s">
        <v>10</v>
      </c>
      <c r="G118" s="12" t="s">
        <v>11</v>
      </c>
      <c r="H118" s="13" t="s">
        <v>12</v>
      </c>
      <c r="I118" s="7" t="s">
        <v>13</v>
      </c>
      <c r="J118" s="14"/>
    </row>
    <row r="119" spans="1:10" x14ac:dyDescent="0.25">
      <c r="A119" s="38">
        <v>118</v>
      </c>
      <c r="B119" s="7" t="s">
        <v>15</v>
      </c>
      <c r="C119" s="8">
        <v>104287</v>
      </c>
      <c r="D119" s="24">
        <v>197</v>
      </c>
      <c r="E119" s="10">
        <v>1</v>
      </c>
      <c r="F119" s="11" t="s">
        <v>10</v>
      </c>
      <c r="G119" s="12" t="s">
        <v>182</v>
      </c>
      <c r="H119" s="13" t="s">
        <v>54</v>
      </c>
      <c r="I119" s="7" t="s">
        <v>54</v>
      </c>
      <c r="J119" s="14"/>
    </row>
    <row r="120" spans="1:10" x14ac:dyDescent="0.25">
      <c r="A120" s="39">
        <v>119</v>
      </c>
      <c r="B120" s="7" t="s">
        <v>15</v>
      </c>
      <c r="C120" s="8">
        <v>103116</v>
      </c>
      <c r="D120" s="24">
        <v>175</v>
      </c>
      <c r="E120" s="10">
        <v>8</v>
      </c>
      <c r="F120" s="11" t="s">
        <v>10</v>
      </c>
      <c r="G120" s="12" t="s">
        <v>11</v>
      </c>
      <c r="H120" s="13" t="s">
        <v>12</v>
      </c>
      <c r="I120" s="7" t="s">
        <v>13</v>
      </c>
      <c r="J120" s="14"/>
    </row>
    <row r="121" spans="1:10" x14ac:dyDescent="0.25">
      <c r="A121" s="39">
        <v>120</v>
      </c>
      <c r="B121" s="7" t="s">
        <v>15</v>
      </c>
      <c r="C121" s="8">
        <v>102302</v>
      </c>
      <c r="D121" s="24">
        <v>173</v>
      </c>
      <c r="E121" s="10">
        <v>2</v>
      </c>
      <c r="F121" s="11" t="s">
        <v>10</v>
      </c>
      <c r="G121" s="12" t="s">
        <v>11</v>
      </c>
      <c r="H121" s="13" t="s">
        <v>12</v>
      </c>
      <c r="I121" s="7" t="s">
        <v>13</v>
      </c>
      <c r="J121" s="14"/>
    </row>
    <row r="122" spans="1:10" x14ac:dyDescent="0.25">
      <c r="A122" s="39">
        <v>121</v>
      </c>
      <c r="B122" s="7" t="s">
        <v>15</v>
      </c>
      <c r="C122" s="8">
        <v>104451</v>
      </c>
      <c r="D122" s="24">
        <v>171</v>
      </c>
      <c r="E122" s="10">
        <v>8</v>
      </c>
      <c r="F122" s="11" t="s">
        <v>10</v>
      </c>
      <c r="G122" s="12" t="s">
        <v>11</v>
      </c>
      <c r="H122" s="13" t="s">
        <v>12</v>
      </c>
      <c r="I122" s="7" t="s">
        <v>13</v>
      </c>
      <c r="J122" s="14"/>
    </row>
    <row r="123" spans="1:10" x14ac:dyDescent="0.25">
      <c r="A123" s="39">
        <v>122</v>
      </c>
      <c r="B123" s="7" t="s">
        <v>15</v>
      </c>
      <c r="C123" s="8">
        <v>103588</v>
      </c>
      <c r="D123" s="24">
        <v>163</v>
      </c>
      <c r="E123" s="10">
        <v>0</v>
      </c>
      <c r="F123" s="11" t="s">
        <v>10</v>
      </c>
      <c r="G123" s="12" t="s">
        <v>11</v>
      </c>
      <c r="H123" s="13" t="s">
        <v>12</v>
      </c>
      <c r="I123" s="7" t="s">
        <v>13</v>
      </c>
      <c r="J123" s="14"/>
    </row>
    <row r="124" spans="1:10" x14ac:dyDescent="0.25">
      <c r="A124" s="39">
        <v>123</v>
      </c>
      <c r="B124" s="7" t="s">
        <v>15</v>
      </c>
      <c r="C124" s="8">
        <v>102965</v>
      </c>
      <c r="D124" s="24">
        <v>162</v>
      </c>
      <c r="E124" s="10">
        <v>3</v>
      </c>
      <c r="F124" s="11" t="s">
        <v>10</v>
      </c>
      <c r="G124" s="12" t="s">
        <v>11</v>
      </c>
      <c r="H124" s="13" t="s">
        <v>12</v>
      </c>
      <c r="I124" s="7" t="s">
        <v>13</v>
      </c>
      <c r="J124" s="14"/>
    </row>
    <row r="125" spans="1:10" x14ac:dyDescent="0.25">
      <c r="A125" s="39">
        <v>124</v>
      </c>
      <c r="B125" s="7" t="s">
        <v>15</v>
      </c>
      <c r="C125" s="8">
        <v>101225</v>
      </c>
      <c r="D125" s="24">
        <v>156</v>
      </c>
      <c r="E125" s="10">
        <v>2</v>
      </c>
      <c r="F125" s="11" t="s">
        <v>10</v>
      </c>
      <c r="G125" s="12" t="s">
        <v>11</v>
      </c>
      <c r="H125" s="13" t="s">
        <v>12</v>
      </c>
      <c r="I125" s="7" t="s">
        <v>13</v>
      </c>
      <c r="J125" s="14"/>
    </row>
    <row r="126" spans="1:10" x14ac:dyDescent="0.25">
      <c r="A126" s="39">
        <v>125</v>
      </c>
      <c r="B126" s="7" t="s">
        <v>15</v>
      </c>
      <c r="C126" s="8">
        <v>104178</v>
      </c>
      <c r="D126" s="24">
        <v>154</v>
      </c>
      <c r="E126" s="10">
        <v>11</v>
      </c>
      <c r="F126" s="11" t="s">
        <v>10</v>
      </c>
      <c r="G126" s="12" t="s">
        <v>11</v>
      </c>
      <c r="H126" s="13" t="s">
        <v>12</v>
      </c>
      <c r="I126" s="7" t="s">
        <v>13</v>
      </c>
      <c r="J126" s="14"/>
    </row>
    <row r="127" spans="1:10" x14ac:dyDescent="0.25">
      <c r="A127" s="39">
        <v>126</v>
      </c>
      <c r="B127" s="7" t="s">
        <v>15</v>
      </c>
      <c r="C127" s="8">
        <v>104237</v>
      </c>
      <c r="D127" s="24">
        <v>153</v>
      </c>
      <c r="E127" s="10">
        <v>2</v>
      </c>
      <c r="F127" s="11" t="s">
        <v>10</v>
      </c>
      <c r="G127" s="12" t="s">
        <v>11</v>
      </c>
      <c r="H127" s="13" t="s">
        <v>12</v>
      </c>
      <c r="I127" s="7" t="s">
        <v>13</v>
      </c>
      <c r="J127" s="14"/>
    </row>
    <row r="128" spans="1:10" x14ac:dyDescent="0.25">
      <c r="A128" s="39">
        <v>127</v>
      </c>
      <c r="B128" s="7" t="s">
        <v>15</v>
      </c>
      <c r="C128" s="8">
        <v>104241</v>
      </c>
      <c r="D128" s="24">
        <v>139</v>
      </c>
      <c r="E128" s="10">
        <v>2</v>
      </c>
      <c r="F128" s="11" t="s">
        <v>10</v>
      </c>
      <c r="G128" s="12" t="s">
        <v>11</v>
      </c>
      <c r="H128" s="13" t="s">
        <v>12</v>
      </c>
      <c r="I128" s="7" t="s">
        <v>13</v>
      </c>
      <c r="J128" s="14"/>
    </row>
    <row r="129" spans="1:10" x14ac:dyDescent="0.25">
      <c r="A129" s="39">
        <v>128</v>
      </c>
      <c r="B129" s="7" t="s">
        <v>15</v>
      </c>
      <c r="C129" s="8">
        <v>104345</v>
      </c>
      <c r="D129" s="24">
        <v>121</v>
      </c>
      <c r="E129" s="10">
        <v>1</v>
      </c>
      <c r="F129" s="11" t="s">
        <v>10</v>
      </c>
      <c r="G129" s="12" t="s">
        <v>11</v>
      </c>
      <c r="H129" s="13" t="s">
        <v>12</v>
      </c>
      <c r="I129" s="7" t="s">
        <v>13</v>
      </c>
      <c r="J129" s="14"/>
    </row>
    <row r="130" spans="1:10" x14ac:dyDescent="0.25">
      <c r="A130" s="39">
        <v>129</v>
      </c>
      <c r="B130" s="7" t="s">
        <v>15</v>
      </c>
      <c r="C130" s="8">
        <v>104448</v>
      </c>
      <c r="D130" s="24">
        <v>108</v>
      </c>
      <c r="E130" s="10">
        <v>14</v>
      </c>
      <c r="F130" s="11" t="s">
        <v>10</v>
      </c>
      <c r="G130" s="12" t="s">
        <v>11</v>
      </c>
      <c r="H130" s="13" t="s">
        <v>12</v>
      </c>
      <c r="I130" s="7" t="s">
        <v>13</v>
      </c>
      <c r="J130" s="14"/>
    </row>
    <row r="131" spans="1:10" x14ac:dyDescent="0.25">
      <c r="A131" s="39">
        <v>130</v>
      </c>
      <c r="B131" s="7" t="s">
        <v>15</v>
      </c>
      <c r="C131" s="8">
        <v>104411</v>
      </c>
      <c r="D131" s="24">
        <v>95</v>
      </c>
      <c r="E131" s="10">
        <v>1</v>
      </c>
      <c r="F131" s="11" t="s">
        <v>10</v>
      </c>
      <c r="G131" s="12" t="s">
        <v>11</v>
      </c>
      <c r="H131" s="13" t="s">
        <v>12</v>
      </c>
      <c r="I131" s="7" t="s">
        <v>13</v>
      </c>
      <c r="J131" s="14"/>
    </row>
    <row r="132" spans="1:10" x14ac:dyDescent="0.25">
      <c r="A132" s="39">
        <v>131</v>
      </c>
      <c r="B132" s="7" t="s">
        <v>15</v>
      </c>
      <c r="C132" s="8">
        <v>104429</v>
      </c>
      <c r="D132" s="24">
        <v>90</v>
      </c>
      <c r="E132" s="10" t="s">
        <v>193</v>
      </c>
      <c r="F132" s="11" t="s">
        <v>10</v>
      </c>
      <c r="G132" s="17" t="s">
        <v>11</v>
      </c>
      <c r="H132" s="13" t="s">
        <v>12</v>
      </c>
      <c r="I132" s="7" t="s">
        <v>13</v>
      </c>
      <c r="J132" s="14"/>
    </row>
    <row r="133" spans="1:10" x14ac:dyDescent="0.25">
      <c r="A133" s="39">
        <v>132</v>
      </c>
      <c r="B133" s="7" t="s">
        <v>15</v>
      </c>
      <c r="C133" s="8">
        <v>104226</v>
      </c>
      <c r="D133" s="24">
        <v>55</v>
      </c>
      <c r="E133" s="10">
        <v>0</v>
      </c>
      <c r="F133" s="11" t="s">
        <v>10</v>
      </c>
      <c r="G133" s="17" t="s">
        <v>11</v>
      </c>
      <c r="H133" s="13" t="s">
        <v>12</v>
      </c>
      <c r="I133" s="7" t="s">
        <v>13</v>
      </c>
      <c r="J133" s="14"/>
    </row>
    <row r="134" spans="1:10" x14ac:dyDescent="0.25">
      <c r="A134" s="39">
        <v>133</v>
      </c>
      <c r="B134" s="7" t="s">
        <v>15</v>
      </c>
      <c r="C134" s="8">
        <v>104308</v>
      </c>
      <c r="D134" s="24">
        <v>43</v>
      </c>
      <c r="E134" s="26" t="s">
        <v>183</v>
      </c>
      <c r="F134" s="11" t="s">
        <v>10</v>
      </c>
      <c r="G134" s="12" t="s">
        <v>11</v>
      </c>
      <c r="H134" s="13" t="s">
        <v>12</v>
      </c>
      <c r="I134" s="7" t="s">
        <v>13</v>
      </c>
      <c r="J134" s="14"/>
    </row>
    <row r="135" spans="1:10" x14ac:dyDescent="0.25">
      <c r="A135" s="39">
        <v>134</v>
      </c>
      <c r="B135" s="7" t="s">
        <v>15</v>
      </c>
      <c r="C135" s="8">
        <v>101062</v>
      </c>
      <c r="D135" s="24">
        <v>39</v>
      </c>
      <c r="E135" s="10">
        <v>1</v>
      </c>
      <c r="F135" s="11" t="s">
        <v>10</v>
      </c>
      <c r="G135" s="12" t="s">
        <v>11</v>
      </c>
      <c r="H135" s="13" t="s">
        <v>12</v>
      </c>
      <c r="I135" s="7" t="s">
        <v>13</v>
      </c>
      <c r="J135" s="14"/>
    </row>
    <row r="136" spans="1:10" x14ac:dyDescent="0.25">
      <c r="A136" s="39">
        <v>135</v>
      </c>
      <c r="B136" s="7" t="s">
        <v>15</v>
      </c>
      <c r="C136" s="8">
        <v>101100</v>
      </c>
      <c r="D136" s="24">
        <v>26</v>
      </c>
      <c r="E136" s="10">
        <v>1</v>
      </c>
      <c r="F136" s="11" t="s">
        <v>10</v>
      </c>
      <c r="G136" s="12" t="s">
        <v>11</v>
      </c>
      <c r="H136" s="13" t="s">
        <v>12</v>
      </c>
      <c r="I136" s="7" t="s">
        <v>13</v>
      </c>
      <c r="J136" s="14"/>
    </row>
    <row r="137" spans="1:10" x14ac:dyDescent="0.25">
      <c r="A137" s="39">
        <v>136</v>
      </c>
      <c r="B137" s="7" t="s">
        <v>15</v>
      </c>
      <c r="C137" s="8">
        <v>104281</v>
      </c>
      <c r="D137" s="24">
        <v>16</v>
      </c>
      <c r="E137" s="10">
        <v>0</v>
      </c>
      <c r="F137" s="11" t="s">
        <v>10</v>
      </c>
      <c r="G137" s="12" t="s">
        <v>11</v>
      </c>
      <c r="H137" s="13" t="s">
        <v>12</v>
      </c>
      <c r="I137" s="7" t="s">
        <v>13</v>
      </c>
      <c r="J137" s="14"/>
    </row>
    <row r="138" spans="1:10" x14ac:dyDescent="0.25">
      <c r="A138" s="39">
        <v>137</v>
      </c>
      <c r="B138" s="7" t="s">
        <v>125</v>
      </c>
      <c r="C138" s="8">
        <v>502561</v>
      </c>
      <c r="D138" s="27">
        <v>236</v>
      </c>
      <c r="E138" s="10">
        <v>27</v>
      </c>
      <c r="F138" s="11" t="s">
        <v>12</v>
      </c>
      <c r="G138" s="12" t="s">
        <v>184</v>
      </c>
      <c r="H138" s="13" t="s">
        <v>12</v>
      </c>
      <c r="I138" s="7" t="s">
        <v>13</v>
      </c>
      <c r="J138" s="14"/>
    </row>
    <row r="139" spans="1:10" x14ac:dyDescent="0.25">
      <c r="A139" s="39">
        <v>138</v>
      </c>
      <c r="B139" s="7" t="s">
        <v>125</v>
      </c>
      <c r="C139" s="8">
        <v>502898</v>
      </c>
      <c r="D139" s="27">
        <v>2852</v>
      </c>
      <c r="E139" s="10">
        <v>15</v>
      </c>
      <c r="F139" s="11" t="s">
        <v>12</v>
      </c>
      <c r="G139" s="12" t="s">
        <v>105</v>
      </c>
      <c r="H139" s="13" t="s">
        <v>12</v>
      </c>
      <c r="I139" s="7" t="s">
        <v>13</v>
      </c>
      <c r="J139" s="14"/>
    </row>
    <row r="140" spans="1:10" x14ac:dyDescent="0.25">
      <c r="A140" s="39">
        <v>139</v>
      </c>
      <c r="B140" s="22" t="s">
        <v>125</v>
      </c>
      <c r="C140" s="8">
        <v>101691</v>
      </c>
      <c r="D140" s="28">
        <v>449</v>
      </c>
      <c r="E140" s="10">
        <v>3</v>
      </c>
      <c r="F140" s="11" t="s">
        <v>12</v>
      </c>
      <c r="G140" s="12" t="s">
        <v>185</v>
      </c>
      <c r="H140" s="13" t="s">
        <v>12</v>
      </c>
      <c r="I140" s="7" t="s">
        <v>13</v>
      </c>
      <c r="J140" s="14"/>
    </row>
    <row r="141" spans="1:10" x14ac:dyDescent="0.25">
      <c r="A141" s="39">
        <v>140</v>
      </c>
      <c r="B141" s="22" t="s">
        <v>125</v>
      </c>
      <c r="C141" s="8">
        <v>500804</v>
      </c>
      <c r="D141" s="28">
        <v>2219</v>
      </c>
      <c r="E141" s="10">
        <v>0</v>
      </c>
      <c r="F141" s="11" t="s">
        <v>12</v>
      </c>
      <c r="G141" s="12" t="s">
        <v>185</v>
      </c>
      <c r="H141" s="13" t="s">
        <v>12</v>
      </c>
      <c r="I141" s="7" t="s">
        <v>13</v>
      </c>
      <c r="J141" s="14"/>
    </row>
    <row r="142" spans="1:10" x14ac:dyDescent="0.25">
      <c r="A142" s="39">
        <v>141</v>
      </c>
      <c r="B142" s="22" t="s">
        <v>125</v>
      </c>
      <c r="C142" s="8">
        <v>500805</v>
      </c>
      <c r="D142" s="28">
        <v>150</v>
      </c>
      <c r="E142" s="10">
        <v>58</v>
      </c>
      <c r="F142" s="11" t="s">
        <v>12</v>
      </c>
      <c r="G142" s="12" t="s">
        <v>185</v>
      </c>
      <c r="H142" s="13" t="s">
        <v>12</v>
      </c>
      <c r="I142" s="7" t="s">
        <v>13</v>
      </c>
      <c r="J142" s="14"/>
    </row>
    <row r="143" spans="1:10" x14ac:dyDescent="0.25">
      <c r="A143" s="39">
        <v>142</v>
      </c>
      <c r="B143" s="22" t="s">
        <v>125</v>
      </c>
      <c r="C143" s="8">
        <v>500807</v>
      </c>
      <c r="D143" s="28">
        <v>3344</v>
      </c>
      <c r="E143" s="10" t="s">
        <v>194</v>
      </c>
      <c r="F143" s="11" t="s">
        <v>12</v>
      </c>
      <c r="G143" s="12" t="s">
        <v>185</v>
      </c>
      <c r="H143" s="13" t="s">
        <v>12</v>
      </c>
      <c r="I143" s="7" t="s">
        <v>13</v>
      </c>
      <c r="J143" s="14"/>
    </row>
    <row r="144" spans="1:10" x14ac:dyDescent="0.25">
      <c r="A144" s="39">
        <v>143</v>
      </c>
      <c r="B144" s="22" t="s">
        <v>125</v>
      </c>
      <c r="C144" s="8">
        <v>500808</v>
      </c>
      <c r="D144" s="28">
        <v>585</v>
      </c>
      <c r="E144" s="10" t="s">
        <v>194</v>
      </c>
      <c r="F144" s="11" t="s">
        <v>12</v>
      </c>
      <c r="G144" s="12" t="s">
        <v>185</v>
      </c>
      <c r="H144" s="13" t="s">
        <v>12</v>
      </c>
      <c r="I144" s="7" t="s">
        <v>13</v>
      </c>
      <c r="J144" s="14"/>
    </row>
    <row r="145" spans="1:10" x14ac:dyDescent="0.25">
      <c r="A145" s="39">
        <v>144</v>
      </c>
      <c r="B145" s="22" t="s">
        <v>125</v>
      </c>
      <c r="C145" s="8">
        <v>500809</v>
      </c>
      <c r="D145" s="28">
        <v>361</v>
      </c>
      <c r="E145" s="10" t="s">
        <v>194</v>
      </c>
      <c r="F145" s="11" t="s">
        <v>12</v>
      </c>
      <c r="G145" s="12" t="s">
        <v>185</v>
      </c>
      <c r="H145" s="13" t="s">
        <v>12</v>
      </c>
      <c r="I145" s="7" t="s">
        <v>13</v>
      </c>
      <c r="J145" s="14"/>
    </row>
    <row r="146" spans="1:10" x14ac:dyDescent="0.25">
      <c r="A146" s="39">
        <v>145</v>
      </c>
      <c r="B146" s="22" t="s">
        <v>125</v>
      </c>
      <c r="C146" s="8">
        <v>500810</v>
      </c>
      <c r="D146" s="28">
        <v>50</v>
      </c>
      <c r="E146" s="10">
        <v>19</v>
      </c>
      <c r="F146" s="11" t="s">
        <v>12</v>
      </c>
      <c r="G146" s="12" t="s">
        <v>185</v>
      </c>
      <c r="H146" s="13" t="s">
        <v>12</v>
      </c>
      <c r="I146" s="7" t="s">
        <v>13</v>
      </c>
      <c r="J146" s="14"/>
    </row>
    <row r="147" spans="1:10" x14ac:dyDescent="0.25">
      <c r="A147" s="39">
        <v>146</v>
      </c>
      <c r="B147" s="22" t="s">
        <v>125</v>
      </c>
      <c r="C147" s="8">
        <v>500811</v>
      </c>
      <c r="D147" s="28">
        <v>102</v>
      </c>
      <c r="E147" s="10">
        <v>30</v>
      </c>
      <c r="F147" s="11" t="s">
        <v>12</v>
      </c>
      <c r="G147" s="12" t="s">
        <v>185</v>
      </c>
      <c r="H147" s="13" t="s">
        <v>12</v>
      </c>
      <c r="I147" s="7" t="s">
        <v>13</v>
      </c>
      <c r="J147" s="14"/>
    </row>
    <row r="148" spans="1:10" x14ac:dyDescent="0.25">
      <c r="A148" s="39">
        <v>147</v>
      </c>
      <c r="B148" s="22" t="s">
        <v>125</v>
      </c>
      <c r="C148" s="8">
        <v>500976</v>
      </c>
      <c r="D148" s="28">
        <v>315</v>
      </c>
      <c r="E148" s="10">
        <v>0</v>
      </c>
      <c r="F148" s="11" t="s">
        <v>12</v>
      </c>
      <c r="G148" s="12" t="s">
        <v>185</v>
      </c>
      <c r="H148" s="13" t="s">
        <v>12</v>
      </c>
      <c r="I148" s="7" t="s">
        <v>13</v>
      </c>
      <c r="J148" s="14"/>
    </row>
    <row r="149" spans="1:10" x14ac:dyDescent="0.25">
      <c r="A149" s="39">
        <v>148</v>
      </c>
      <c r="B149" s="22" t="s">
        <v>125</v>
      </c>
      <c r="C149" s="8">
        <v>501012</v>
      </c>
      <c r="D149" s="28">
        <v>89</v>
      </c>
      <c r="E149" s="10" t="s">
        <v>195</v>
      </c>
      <c r="F149" s="11" t="s">
        <v>12</v>
      </c>
      <c r="G149" s="12" t="s">
        <v>185</v>
      </c>
      <c r="H149" s="13" t="s">
        <v>12</v>
      </c>
      <c r="I149" s="7" t="s">
        <v>13</v>
      </c>
      <c r="J149" s="14"/>
    </row>
    <row r="150" spans="1:10" x14ac:dyDescent="0.25">
      <c r="A150" s="39">
        <v>149</v>
      </c>
      <c r="B150" s="22" t="s">
        <v>125</v>
      </c>
      <c r="C150" s="8">
        <v>501013</v>
      </c>
      <c r="D150" s="28">
        <v>53</v>
      </c>
      <c r="E150" s="10">
        <v>0</v>
      </c>
      <c r="F150" s="11" t="s">
        <v>12</v>
      </c>
      <c r="G150" s="12" t="s">
        <v>184</v>
      </c>
      <c r="H150" s="13" t="s">
        <v>12</v>
      </c>
      <c r="I150" s="7" t="s">
        <v>13</v>
      </c>
      <c r="J150" s="14"/>
    </row>
    <row r="151" spans="1:10" x14ac:dyDescent="0.25">
      <c r="A151" s="39">
        <v>150</v>
      </c>
      <c r="B151" s="22" t="s">
        <v>125</v>
      </c>
      <c r="C151" s="8">
        <v>501020</v>
      </c>
      <c r="D151" s="28">
        <v>10</v>
      </c>
      <c r="E151" s="10">
        <v>0</v>
      </c>
      <c r="F151" s="11" t="s">
        <v>12</v>
      </c>
      <c r="G151" s="12" t="s">
        <v>184</v>
      </c>
      <c r="H151" s="13" t="s">
        <v>12</v>
      </c>
      <c r="I151" s="7" t="s">
        <v>13</v>
      </c>
      <c r="J151" s="14"/>
    </row>
    <row r="152" spans="1:10" x14ac:dyDescent="0.25">
      <c r="A152" s="39">
        <v>151</v>
      </c>
      <c r="B152" s="22" t="s">
        <v>125</v>
      </c>
      <c r="C152" s="8">
        <v>501021</v>
      </c>
      <c r="D152" s="28">
        <v>20</v>
      </c>
      <c r="E152" s="10">
        <v>0</v>
      </c>
      <c r="F152" s="11" t="s">
        <v>12</v>
      </c>
      <c r="G152" s="12" t="s">
        <v>184</v>
      </c>
      <c r="H152" s="13" t="s">
        <v>12</v>
      </c>
      <c r="I152" s="7" t="s">
        <v>13</v>
      </c>
      <c r="J152" s="14"/>
    </row>
    <row r="153" spans="1:10" x14ac:dyDescent="0.25">
      <c r="A153" s="39">
        <v>152</v>
      </c>
      <c r="B153" s="22" t="s">
        <v>125</v>
      </c>
      <c r="C153" s="8">
        <v>501042</v>
      </c>
      <c r="D153" s="28">
        <v>19</v>
      </c>
      <c r="E153" s="10">
        <v>33</v>
      </c>
      <c r="F153" s="11" t="s">
        <v>12</v>
      </c>
      <c r="G153" s="12" t="s">
        <v>184</v>
      </c>
      <c r="H153" s="13" t="s">
        <v>12</v>
      </c>
      <c r="I153" s="7" t="s">
        <v>13</v>
      </c>
      <c r="J153" s="14"/>
    </row>
    <row r="154" spans="1:10" x14ac:dyDescent="0.25">
      <c r="A154" s="39">
        <v>153</v>
      </c>
      <c r="B154" s="22" t="s">
        <v>125</v>
      </c>
      <c r="C154" s="8">
        <v>501091</v>
      </c>
      <c r="D154" s="28">
        <v>1062</v>
      </c>
      <c r="E154" s="10">
        <v>31</v>
      </c>
      <c r="F154" s="11" t="s">
        <v>12</v>
      </c>
      <c r="G154" s="12" t="s">
        <v>105</v>
      </c>
      <c r="H154" s="13" t="s">
        <v>12</v>
      </c>
      <c r="I154" s="7" t="s">
        <v>13</v>
      </c>
      <c r="J154" s="14"/>
    </row>
    <row r="155" spans="1:10" x14ac:dyDescent="0.25">
      <c r="A155" s="39">
        <v>154</v>
      </c>
      <c r="B155" s="22" t="s">
        <v>125</v>
      </c>
      <c r="C155" s="8">
        <v>501094</v>
      </c>
      <c r="D155" s="28">
        <v>1137</v>
      </c>
      <c r="E155" s="10">
        <v>55</v>
      </c>
      <c r="F155" s="11" t="s">
        <v>12</v>
      </c>
      <c r="G155" s="12" t="s">
        <v>105</v>
      </c>
      <c r="H155" s="13" t="s">
        <v>12</v>
      </c>
      <c r="I155" s="7" t="s">
        <v>13</v>
      </c>
      <c r="J155" s="14"/>
    </row>
    <row r="156" spans="1:10" x14ac:dyDescent="0.25">
      <c r="A156" s="39">
        <v>155</v>
      </c>
      <c r="B156" s="22" t="s">
        <v>125</v>
      </c>
      <c r="C156" s="8">
        <v>501286</v>
      </c>
      <c r="D156" s="28">
        <v>1050</v>
      </c>
      <c r="E156" s="10">
        <v>43</v>
      </c>
      <c r="F156" s="11" t="s">
        <v>12</v>
      </c>
      <c r="G156" s="12" t="s">
        <v>105</v>
      </c>
      <c r="H156" s="13" t="s">
        <v>12</v>
      </c>
      <c r="I156" s="7" t="s">
        <v>13</v>
      </c>
      <c r="J156" s="14"/>
    </row>
    <row r="157" spans="1:10" x14ac:dyDescent="0.25">
      <c r="A157" s="39">
        <v>156</v>
      </c>
      <c r="B157" s="22" t="s">
        <v>125</v>
      </c>
      <c r="C157" s="8">
        <v>501329</v>
      </c>
      <c r="D157" s="28">
        <v>1305</v>
      </c>
      <c r="E157" s="10">
        <v>35</v>
      </c>
      <c r="F157" s="11" t="s">
        <v>12</v>
      </c>
      <c r="G157" s="12" t="s">
        <v>105</v>
      </c>
      <c r="H157" s="13" t="s">
        <v>12</v>
      </c>
      <c r="I157" s="7" t="s">
        <v>13</v>
      </c>
      <c r="J157" s="14"/>
    </row>
    <row r="158" spans="1:10" x14ac:dyDescent="0.25">
      <c r="A158" s="39">
        <v>157</v>
      </c>
      <c r="B158" s="22" t="s">
        <v>125</v>
      </c>
      <c r="C158" s="8">
        <v>501335</v>
      </c>
      <c r="D158" s="28">
        <v>1075</v>
      </c>
      <c r="E158" s="10">
        <v>25</v>
      </c>
      <c r="F158" s="11" t="s">
        <v>12</v>
      </c>
      <c r="G158" s="12" t="s">
        <v>184</v>
      </c>
      <c r="H158" s="13" t="s">
        <v>12</v>
      </c>
      <c r="I158" s="7" t="s">
        <v>13</v>
      </c>
      <c r="J158" s="14"/>
    </row>
    <row r="159" spans="1:10" x14ac:dyDescent="0.25">
      <c r="A159" s="39">
        <v>158</v>
      </c>
      <c r="B159" s="22" t="s">
        <v>125</v>
      </c>
      <c r="C159" s="8">
        <v>501374</v>
      </c>
      <c r="D159" s="28">
        <v>1639</v>
      </c>
      <c r="E159" s="10">
        <v>60</v>
      </c>
      <c r="F159" s="11" t="s">
        <v>12</v>
      </c>
      <c r="G159" s="12" t="s">
        <v>105</v>
      </c>
      <c r="H159" s="13" t="s">
        <v>12</v>
      </c>
      <c r="I159" s="7" t="s">
        <v>13</v>
      </c>
      <c r="J159" s="14"/>
    </row>
    <row r="160" spans="1:10" x14ac:dyDescent="0.25">
      <c r="A160" s="39">
        <v>159</v>
      </c>
      <c r="B160" s="22" t="s">
        <v>125</v>
      </c>
      <c r="C160" s="8">
        <v>501375</v>
      </c>
      <c r="D160" s="28">
        <v>2124</v>
      </c>
      <c r="E160" s="10">
        <v>60</v>
      </c>
      <c r="F160" s="11" t="s">
        <v>12</v>
      </c>
      <c r="G160" s="12" t="s">
        <v>105</v>
      </c>
      <c r="H160" s="13" t="s">
        <v>12</v>
      </c>
      <c r="I160" s="7" t="s">
        <v>13</v>
      </c>
      <c r="J160" s="14"/>
    </row>
    <row r="161" spans="1:10" x14ac:dyDescent="0.25">
      <c r="A161" s="39">
        <v>160</v>
      </c>
      <c r="B161" s="22" t="s">
        <v>125</v>
      </c>
      <c r="C161" s="8">
        <v>501505</v>
      </c>
      <c r="D161" s="28">
        <v>1361</v>
      </c>
      <c r="E161" s="10">
        <v>43</v>
      </c>
      <c r="F161" s="11" t="s">
        <v>12</v>
      </c>
      <c r="G161" s="12" t="s">
        <v>184</v>
      </c>
      <c r="H161" s="13" t="s">
        <v>12</v>
      </c>
      <c r="I161" s="7" t="s">
        <v>13</v>
      </c>
      <c r="J161" s="14"/>
    </row>
    <row r="162" spans="1:10" x14ac:dyDescent="0.25">
      <c r="A162" s="39">
        <v>161</v>
      </c>
      <c r="B162" s="22" t="s">
        <v>125</v>
      </c>
      <c r="C162" s="8">
        <v>501510</v>
      </c>
      <c r="D162" s="28">
        <v>1609</v>
      </c>
      <c r="E162" s="10">
        <v>35</v>
      </c>
      <c r="F162" s="11" t="s">
        <v>12</v>
      </c>
      <c r="G162" s="12" t="s">
        <v>105</v>
      </c>
      <c r="H162" s="13" t="s">
        <v>12</v>
      </c>
      <c r="I162" s="7" t="s">
        <v>13</v>
      </c>
      <c r="J162" s="14"/>
    </row>
    <row r="163" spans="1:10" x14ac:dyDescent="0.25">
      <c r="A163" s="39">
        <v>162</v>
      </c>
      <c r="B163" s="22" t="s">
        <v>125</v>
      </c>
      <c r="C163" s="8">
        <v>501518</v>
      </c>
      <c r="D163" s="28">
        <v>1183</v>
      </c>
      <c r="E163" s="10">
        <v>25</v>
      </c>
      <c r="F163" s="11" t="s">
        <v>12</v>
      </c>
      <c r="G163" s="12" t="s">
        <v>184</v>
      </c>
      <c r="H163" s="13" t="s">
        <v>12</v>
      </c>
      <c r="I163" s="7" t="s">
        <v>13</v>
      </c>
      <c r="J163" s="14"/>
    </row>
    <row r="164" spans="1:10" x14ac:dyDescent="0.25">
      <c r="A164" s="39">
        <v>164</v>
      </c>
      <c r="B164" s="22" t="s">
        <v>125</v>
      </c>
      <c r="C164" s="8">
        <v>501632</v>
      </c>
      <c r="D164" s="28">
        <v>4</v>
      </c>
      <c r="E164" s="10">
        <v>0</v>
      </c>
      <c r="F164" s="11" t="s">
        <v>12</v>
      </c>
      <c r="G164" s="12" t="s">
        <v>185</v>
      </c>
      <c r="H164" s="13" t="s">
        <v>12</v>
      </c>
      <c r="I164" s="7" t="s">
        <v>13</v>
      </c>
      <c r="J164" s="14"/>
    </row>
    <row r="165" spans="1:10" x14ac:dyDescent="0.25">
      <c r="A165" s="39">
        <v>165</v>
      </c>
      <c r="B165" s="22" t="s">
        <v>125</v>
      </c>
      <c r="C165" s="8">
        <v>501633</v>
      </c>
      <c r="D165" s="28">
        <v>1</v>
      </c>
      <c r="E165" s="10">
        <v>0</v>
      </c>
      <c r="F165" s="11" t="s">
        <v>12</v>
      </c>
      <c r="G165" s="12" t="s">
        <v>105</v>
      </c>
      <c r="H165" s="13" t="s">
        <v>12</v>
      </c>
      <c r="I165" s="7" t="s">
        <v>13</v>
      </c>
      <c r="J165" s="14"/>
    </row>
    <row r="166" spans="1:10" x14ac:dyDescent="0.25">
      <c r="A166" s="39">
        <v>166</v>
      </c>
      <c r="B166" s="22" t="s">
        <v>125</v>
      </c>
      <c r="C166" s="8">
        <v>501742</v>
      </c>
      <c r="D166" s="28">
        <v>2158</v>
      </c>
      <c r="E166" s="10">
        <v>12</v>
      </c>
      <c r="F166" s="11" t="s">
        <v>12</v>
      </c>
      <c r="G166" s="12" t="s">
        <v>105</v>
      </c>
      <c r="H166" s="13" t="s">
        <v>12</v>
      </c>
      <c r="I166" s="7" t="s">
        <v>13</v>
      </c>
      <c r="J166" s="14"/>
    </row>
    <row r="167" spans="1:10" x14ac:dyDescent="0.25">
      <c r="A167" s="39">
        <v>167</v>
      </c>
      <c r="B167" s="22" t="s">
        <v>125</v>
      </c>
      <c r="C167" s="8">
        <v>501751</v>
      </c>
      <c r="D167" s="28">
        <v>2078</v>
      </c>
      <c r="E167" s="10">
        <v>15</v>
      </c>
      <c r="F167" s="11" t="s">
        <v>12</v>
      </c>
      <c r="G167" s="12" t="s">
        <v>105</v>
      </c>
      <c r="H167" s="13" t="s">
        <v>12</v>
      </c>
      <c r="I167" s="7" t="s">
        <v>13</v>
      </c>
      <c r="J167" s="14"/>
    </row>
    <row r="168" spans="1:10" x14ac:dyDescent="0.25">
      <c r="A168" s="39">
        <v>168</v>
      </c>
      <c r="B168" s="22" t="s">
        <v>125</v>
      </c>
      <c r="C168" s="8">
        <v>501776</v>
      </c>
      <c r="D168" s="28">
        <v>552</v>
      </c>
      <c r="E168" s="10" t="s">
        <v>195</v>
      </c>
      <c r="F168" s="11" t="s">
        <v>12</v>
      </c>
      <c r="G168" s="12" t="s">
        <v>185</v>
      </c>
      <c r="H168" s="13" t="s">
        <v>12</v>
      </c>
      <c r="I168" s="7" t="s">
        <v>13</v>
      </c>
      <c r="J168" s="14"/>
    </row>
    <row r="169" spans="1:10" x14ac:dyDescent="0.25">
      <c r="A169" s="39">
        <v>169</v>
      </c>
      <c r="B169" s="22" t="s">
        <v>125</v>
      </c>
      <c r="C169" s="8">
        <v>501777</v>
      </c>
      <c r="D169" s="28">
        <v>250</v>
      </c>
      <c r="E169" s="10" t="s">
        <v>195</v>
      </c>
      <c r="F169" s="11" t="s">
        <v>12</v>
      </c>
      <c r="G169" s="12" t="s">
        <v>185</v>
      </c>
      <c r="H169" s="13" t="s">
        <v>12</v>
      </c>
      <c r="I169" s="7" t="s">
        <v>13</v>
      </c>
      <c r="J169" s="14"/>
    </row>
    <row r="170" spans="1:10" x14ac:dyDescent="0.25">
      <c r="A170" s="39">
        <v>170</v>
      </c>
      <c r="B170" s="22" t="s">
        <v>125</v>
      </c>
      <c r="C170" s="8">
        <v>501869</v>
      </c>
      <c r="D170" s="28">
        <v>1279</v>
      </c>
      <c r="E170" s="10">
        <v>0</v>
      </c>
      <c r="F170" s="11" t="s">
        <v>12</v>
      </c>
      <c r="G170" s="12" t="s">
        <v>185</v>
      </c>
      <c r="H170" s="13" t="s">
        <v>12</v>
      </c>
      <c r="I170" s="7" t="s">
        <v>13</v>
      </c>
      <c r="J170" s="14"/>
    </row>
    <row r="171" spans="1:10" x14ac:dyDescent="0.25">
      <c r="A171" s="39">
        <v>171</v>
      </c>
      <c r="B171" s="22" t="s">
        <v>125</v>
      </c>
      <c r="C171" s="8">
        <v>501870</v>
      </c>
      <c r="D171" s="28">
        <v>104</v>
      </c>
      <c r="E171" s="10">
        <v>0</v>
      </c>
      <c r="F171" s="11" t="s">
        <v>12</v>
      </c>
      <c r="G171" s="12" t="s">
        <v>185</v>
      </c>
      <c r="H171" s="13" t="s">
        <v>12</v>
      </c>
      <c r="I171" s="7" t="s">
        <v>13</v>
      </c>
      <c r="J171" s="14"/>
    </row>
    <row r="172" spans="1:10" x14ac:dyDescent="0.25">
      <c r="A172" s="39">
        <v>172</v>
      </c>
      <c r="B172" s="22" t="s">
        <v>125</v>
      </c>
      <c r="C172" s="8">
        <v>501871</v>
      </c>
      <c r="D172" s="28">
        <v>24</v>
      </c>
      <c r="E172" s="10">
        <v>0</v>
      </c>
      <c r="F172" s="11" t="s">
        <v>12</v>
      </c>
      <c r="G172" s="12" t="s">
        <v>185</v>
      </c>
      <c r="H172" s="13" t="s">
        <v>12</v>
      </c>
      <c r="I172" s="7" t="s">
        <v>13</v>
      </c>
      <c r="J172" s="14"/>
    </row>
    <row r="173" spans="1:10" x14ac:dyDescent="0.25">
      <c r="A173" s="39">
        <v>173</v>
      </c>
      <c r="B173" s="22" t="s">
        <v>125</v>
      </c>
      <c r="C173" s="8">
        <v>501924</v>
      </c>
      <c r="D173" s="28">
        <v>1709</v>
      </c>
      <c r="E173" s="10">
        <v>15</v>
      </c>
      <c r="F173" s="11" t="s">
        <v>12</v>
      </c>
      <c r="G173" s="12" t="s">
        <v>105</v>
      </c>
      <c r="H173" s="13" t="s">
        <v>12</v>
      </c>
      <c r="I173" s="7" t="s">
        <v>13</v>
      </c>
      <c r="J173" s="14"/>
    </row>
    <row r="174" spans="1:10" x14ac:dyDescent="0.25">
      <c r="A174" s="39">
        <v>174</v>
      </c>
      <c r="B174" s="22" t="s">
        <v>125</v>
      </c>
      <c r="C174" s="8">
        <v>501926</v>
      </c>
      <c r="D174" s="28">
        <v>1899</v>
      </c>
      <c r="E174" s="10">
        <v>19</v>
      </c>
      <c r="F174" s="11" t="s">
        <v>12</v>
      </c>
      <c r="G174" s="12" t="s">
        <v>184</v>
      </c>
      <c r="H174" s="13" t="s">
        <v>12</v>
      </c>
      <c r="I174" s="7" t="s">
        <v>13</v>
      </c>
      <c r="J174" s="14"/>
    </row>
    <row r="175" spans="1:10" x14ac:dyDescent="0.25">
      <c r="A175" s="39">
        <v>175</v>
      </c>
      <c r="B175" s="22" t="s">
        <v>125</v>
      </c>
      <c r="C175" s="8">
        <v>501927</v>
      </c>
      <c r="D175" s="28">
        <v>1886</v>
      </c>
      <c r="E175" s="10">
        <v>23</v>
      </c>
      <c r="F175" s="11" t="s">
        <v>12</v>
      </c>
      <c r="G175" s="12" t="s">
        <v>184</v>
      </c>
      <c r="H175" s="13" t="s">
        <v>12</v>
      </c>
      <c r="I175" s="7" t="s">
        <v>13</v>
      </c>
      <c r="J175" s="14"/>
    </row>
    <row r="176" spans="1:10" x14ac:dyDescent="0.25">
      <c r="A176" s="39">
        <v>176</v>
      </c>
      <c r="B176" s="22" t="s">
        <v>125</v>
      </c>
      <c r="C176" s="8">
        <v>501928</v>
      </c>
      <c r="D176" s="28">
        <v>1360</v>
      </c>
      <c r="E176" s="10">
        <v>4</v>
      </c>
      <c r="F176" s="11" t="s">
        <v>12</v>
      </c>
      <c r="G176" s="12" t="s">
        <v>184</v>
      </c>
      <c r="H176" s="13" t="s">
        <v>12</v>
      </c>
      <c r="I176" s="7" t="s">
        <v>13</v>
      </c>
      <c r="J176" s="14"/>
    </row>
    <row r="177" spans="1:10" x14ac:dyDescent="0.25">
      <c r="A177" s="39">
        <v>179</v>
      </c>
      <c r="B177" s="22" t="s">
        <v>125</v>
      </c>
      <c r="C177" s="8">
        <v>501958</v>
      </c>
      <c r="D177" s="28">
        <v>734</v>
      </c>
      <c r="E177" s="10">
        <v>10</v>
      </c>
      <c r="F177" s="11" t="s">
        <v>12</v>
      </c>
      <c r="G177" s="12" t="s">
        <v>105</v>
      </c>
      <c r="H177" s="13" t="s">
        <v>12</v>
      </c>
      <c r="I177" s="7" t="s">
        <v>13</v>
      </c>
      <c r="J177" s="14"/>
    </row>
    <row r="178" spans="1:10" x14ac:dyDescent="0.25">
      <c r="A178" s="39">
        <v>180</v>
      </c>
      <c r="B178" s="22" t="s">
        <v>125</v>
      </c>
      <c r="C178" s="8">
        <v>501959</v>
      </c>
      <c r="D178" s="28">
        <v>2069</v>
      </c>
      <c r="E178" s="10" t="s">
        <v>196</v>
      </c>
      <c r="F178" s="11" t="s">
        <v>12</v>
      </c>
      <c r="G178" s="12" t="s">
        <v>184</v>
      </c>
      <c r="H178" s="13" t="s">
        <v>12</v>
      </c>
      <c r="I178" s="7" t="s">
        <v>13</v>
      </c>
      <c r="J178" s="14"/>
    </row>
    <row r="179" spans="1:10" x14ac:dyDescent="0.25">
      <c r="A179" s="39">
        <v>181</v>
      </c>
      <c r="B179" s="22" t="s">
        <v>125</v>
      </c>
      <c r="C179" s="8">
        <v>501960</v>
      </c>
      <c r="D179" s="28">
        <v>295</v>
      </c>
      <c r="E179" s="10" t="s">
        <v>196</v>
      </c>
      <c r="F179" s="11" t="s">
        <v>12</v>
      </c>
      <c r="G179" s="12" t="s">
        <v>184</v>
      </c>
      <c r="H179" s="13" t="s">
        <v>12</v>
      </c>
      <c r="I179" s="7" t="s">
        <v>13</v>
      </c>
      <c r="J179" s="14"/>
    </row>
    <row r="180" spans="1:10" x14ac:dyDescent="0.25">
      <c r="A180" s="39">
        <v>182</v>
      </c>
      <c r="B180" s="22" t="s">
        <v>125</v>
      </c>
      <c r="C180" s="8">
        <v>501973</v>
      </c>
      <c r="D180" s="28">
        <v>478</v>
      </c>
      <c r="E180" s="10">
        <v>55</v>
      </c>
      <c r="F180" s="11" t="s">
        <v>12</v>
      </c>
      <c r="G180" s="12" t="s">
        <v>105</v>
      </c>
      <c r="H180" s="13" t="s">
        <v>12</v>
      </c>
      <c r="I180" s="7" t="s">
        <v>13</v>
      </c>
      <c r="J180" s="14"/>
    </row>
    <row r="181" spans="1:10" x14ac:dyDescent="0.25">
      <c r="A181" s="39">
        <v>183</v>
      </c>
      <c r="B181" s="22" t="s">
        <v>125</v>
      </c>
      <c r="C181" s="8">
        <v>502009</v>
      </c>
      <c r="D181" s="28">
        <v>1906</v>
      </c>
      <c r="E181" s="10" t="s">
        <v>195</v>
      </c>
      <c r="F181" s="11" t="s">
        <v>12</v>
      </c>
      <c r="G181" s="12" t="s">
        <v>185</v>
      </c>
      <c r="H181" s="13" t="s">
        <v>12</v>
      </c>
      <c r="I181" s="7" t="s">
        <v>13</v>
      </c>
      <c r="J181" s="14"/>
    </row>
    <row r="182" spans="1:10" x14ac:dyDescent="0.25">
      <c r="A182" s="39">
        <v>184</v>
      </c>
      <c r="B182" s="22" t="s">
        <v>125</v>
      </c>
      <c r="C182" s="8">
        <v>502010</v>
      </c>
      <c r="D182" s="28">
        <v>820</v>
      </c>
      <c r="E182" s="10" t="s">
        <v>195</v>
      </c>
      <c r="F182" s="11" t="s">
        <v>12</v>
      </c>
      <c r="G182" s="12" t="s">
        <v>185</v>
      </c>
      <c r="H182" s="13" t="s">
        <v>12</v>
      </c>
      <c r="I182" s="7" t="s">
        <v>13</v>
      </c>
      <c r="J182" s="14"/>
    </row>
    <row r="183" spans="1:10" x14ac:dyDescent="0.25">
      <c r="A183" s="39">
        <v>185</v>
      </c>
      <c r="B183" s="22" t="s">
        <v>125</v>
      </c>
      <c r="C183" s="8">
        <v>502160</v>
      </c>
      <c r="D183" s="28">
        <v>410</v>
      </c>
      <c r="E183" s="10">
        <v>7</v>
      </c>
      <c r="F183" s="11" t="s">
        <v>12</v>
      </c>
      <c r="G183" s="12" t="s">
        <v>184</v>
      </c>
      <c r="H183" s="13" t="s">
        <v>12</v>
      </c>
      <c r="I183" s="7" t="s">
        <v>13</v>
      </c>
      <c r="J183" s="14"/>
    </row>
    <row r="184" spans="1:10" x14ac:dyDescent="0.25">
      <c r="A184" s="39">
        <v>186</v>
      </c>
      <c r="B184" s="22" t="s">
        <v>125</v>
      </c>
      <c r="C184" s="8">
        <v>502172</v>
      </c>
      <c r="D184" s="28">
        <v>1426</v>
      </c>
      <c r="E184" s="10" t="s">
        <v>197</v>
      </c>
      <c r="F184" s="11" t="s">
        <v>12</v>
      </c>
      <c r="G184" s="12" t="s">
        <v>184</v>
      </c>
      <c r="H184" s="13" t="s">
        <v>12</v>
      </c>
      <c r="I184" s="7" t="s">
        <v>13</v>
      </c>
      <c r="J184" s="14"/>
    </row>
    <row r="185" spans="1:10" x14ac:dyDescent="0.25">
      <c r="A185" s="39">
        <v>187</v>
      </c>
      <c r="B185" s="22" t="s">
        <v>125</v>
      </c>
      <c r="C185" s="8">
        <v>502173</v>
      </c>
      <c r="D185" s="28">
        <v>62</v>
      </c>
      <c r="E185" s="10" t="s">
        <v>197</v>
      </c>
      <c r="F185" s="11" t="s">
        <v>12</v>
      </c>
      <c r="G185" s="12" t="s">
        <v>184</v>
      </c>
      <c r="H185" s="13" t="s">
        <v>12</v>
      </c>
      <c r="I185" s="7" t="s">
        <v>13</v>
      </c>
      <c r="J185" s="14"/>
    </row>
    <row r="186" spans="1:10" x14ac:dyDescent="0.25">
      <c r="A186" s="39">
        <v>188</v>
      </c>
      <c r="B186" s="22" t="s">
        <v>125</v>
      </c>
      <c r="C186" s="8">
        <v>502178</v>
      </c>
      <c r="D186" s="28">
        <v>198</v>
      </c>
      <c r="E186" s="10">
        <v>1</v>
      </c>
      <c r="F186" s="11" t="s">
        <v>12</v>
      </c>
      <c r="G186" s="12" t="s">
        <v>105</v>
      </c>
      <c r="H186" s="13" t="s">
        <v>12</v>
      </c>
      <c r="I186" s="7" t="s">
        <v>13</v>
      </c>
      <c r="J186" s="14"/>
    </row>
    <row r="187" spans="1:10" x14ac:dyDescent="0.25">
      <c r="A187" s="39">
        <v>189</v>
      </c>
      <c r="B187" s="22" t="s">
        <v>125</v>
      </c>
      <c r="C187" s="8">
        <v>502194</v>
      </c>
      <c r="D187" s="28">
        <v>317</v>
      </c>
      <c r="E187" s="10">
        <v>0</v>
      </c>
      <c r="F187" s="11" t="s">
        <v>12</v>
      </c>
      <c r="G187" s="12" t="s">
        <v>185</v>
      </c>
      <c r="H187" s="13" t="s">
        <v>12</v>
      </c>
      <c r="I187" s="7" t="s">
        <v>13</v>
      </c>
      <c r="J187" s="14"/>
    </row>
    <row r="188" spans="1:10" x14ac:dyDescent="0.25">
      <c r="A188" s="39">
        <v>190</v>
      </c>
      <c r="B188" s="22" t="s">
        <v>125</v>
      </c>
      <c r="C188" s="8">
        <v>502199</v>
      </c>
      <c r="D188" s="28">
        <v>542</v>
      </c>
      <c r="E188" s="10">
        <v>3</v>
      </c>
      <c r="F188" s="11" t="s">
        <v>12</v>
      </c>
      <c r="G188" s="12" t="s">
        <v>185</v>
      </c>
      <c r="H188" s="13" t="s">
        <v>12</v>
      </c>
      <c r="I188" s="7" t="s">
        <v>13</v>
      </c>
      <c r="J188" s="14"/>
    </row>
    <row r="189" spans="1:10" x14ac:dyDescent="0.25">
      <c r="A189" s="39">
        <v>191</v>
      </c>
      <c r="B189" s="22" t="s">
        <v>125</v>
      </c>
      <c r="C189" s="8">
        <v>502220</v>
      </c>
      <c r="D189" s="28">
        <v>757</v>
      </c>
      <c r="E189" s="10" t="s">
        <v>198</v>
      </c>
      <c r="F189" s="11" t="s">
        <v>12</v>
      </c>
      <c r="G189" s="12" t="s">
        <v>105</v>
      </c>
      <c r="H189" s="13" t="s">
        <v>12</v>
      </c>
      <c r="I189" s="7" t="s">
        <v>13</v>
      </c>
      <c r="J189" s="14"/>
    </row>
    <row r="190" spans="1:10" x14ac:dyDescent="0.25">
      <c r="A190" s="39">
        <v>192</v>
      </c>
      <c r="B190" s="22" t="s">
        <v>125</v>
      </c>
      <c r="C190" s="8">
        <v>502221</v>
      </c>
      <c r="D190" s="28">
        <v>1052</v>
      </c>
      <c r="E190" s="10" t="s">
        <v>198</v>
      </c>
      <c r="F190" s="11" t="s">
        <v>12</v>
      </c>
      <c r="G190" s="12" t="s">
        <v>105</v>
      </c>
      <c r="H190" s="13" t="s">
        <v>12</v>
      </c>
      <c r="I190" s="7" t="s">
        <v>13</v>
      </c>
      <c r="J190" s="14"/>
    </row>
    <row r="191" spans="1:10" x14ac:dyDescent="0.25">
      <c r="A191" s="39">
        <v>193</v>
      </c>
      <c r="B191" s="22" t="s">
        <v>125</v>
      </c>
      <c r="C191" s="8">
        <v>502258</v>
      </c>
      <c r="D191" s="28">
        <v>218</v>
      </c>
      <c r="E191" s="10">
        <v>55</v>
      </c>
      <c r="F191" s="11" t="s">
        <v>12</v>
      </c>
      <c r="G191" s="12" t="s">
        <v>105</v>
      </c>
      <c r="H191" s="13" t="s">
        <v>12</v>
      </c>
      <c r="I191" s="7" t="s">
        <v>13</v>
      </c>
      <c r="J191" s="14"/>
    </row>
    <row r="192" spans="1:10" x14ac:dyDescent="0.25">
      <c r="A192" s="39">
        <v>194</v>
      </c>
      <c r="B192" s="22" t="s">
        <v>125</v>
      </c>
      <c r="C192" s="8">
        <v>502356</v>
      </c>
      <c r="D192" s="28">
        <v>460</v>
      </c>
      <c r="E192" s="10">
        <v>0</v>
      </c>
      <c r="F192" s="11" t="s">
        <v>12</v>
      </c>
      <c r="G192" s="12" t="s">
        <v>184</v>
      </c>
      <c r="H192" s="13" t="s">
        <v>12</v>
      </c>
      <c r="I192" s="7" t="s">
        <v>13</v>
      </c>
      <c r="J192" s="14"/>
    </row>
    <row r="193" spans="1:10" x14ac:dyDescent="0.25">
      <c r="A193" s="39">
        <v>195</v>
      </c>
      <c r="B193" s="22" t="s">
        <v>125</v>
      </c>
      <c r="C193" s="8">
        <v>502357</v>
      </c>
      <c r="D193" s="28">
        <v>895</v>
      </c>
      <c r="E193" s="10">
        <v>0</v>
      </c>
      <c r="F193" s="11" t="s">
        <v>12</v>
      </c>
      <c r="G193" s="12" t="s">
        <v>184</v>
      </c>
      <c r="H193" s="13" t="s">
        <v>12</v>
      </c>
      <c r="I193" s="7" t="s">
        <v>13</v>
      </c>
      <c r="J193" s="14"/>
    </row>
    <row r="194" spans="1:10" x14ac:dyDescent="0.25">
      <c r="A194" s="39">
        <v>196</v>
      </c>
      <c r="B194" s="22" t="s">
        <v>125</v>
      </c>
      <c r="C194" s="8">
        <v>502358</v>
      </c>
      <c r="D194" s="28">
        <v>321</v>
      </c>
      <c r="E194" s="10">
        <v>0</v>
      </c>
      <c r="F194" s="11" t="s">
        <v>12</v>
      </c>
      <c r="G194" s="12" t="s">
        <v>184</v>
      </c>
      <c r="H194" s="13" t="s">
        <v>12</v>
      </c>
      <c r="I194" s="7" t="s">
        <v>13</v>
      </c>
      <c r="J194" s="14"/>
    </row>
    <row r="195" spans="1:10" x14ac:dyDescent="0.25">
      <c r="A195" s="39">
        <v>197</v>
      </c>
      <c r="B195" s="22" t="s">
        <v>125</v>
      </c>
      <c r="C195" s="8">
        <v>502399</v>
      </c>
      <c r="D195" s="28">
        <v>441</v>
      </c>
      <c r="E195" s="10">
        <v>0</v>
      </c>
      <c r="F195" s="11" t="s">
        <v>12</v>
      </c>
      <c r="G195" s="12" t="s">
        <v>185</v>
      </c>
      <c r="H195" s="13" t="s">
        <v>12</v>
      </c>
      <c r="I195" s="7" t="s">
        <v>13</v>
      </c>
      <c r="J195" s="14"/>
    </row>
    <row r="196" spans="1:10" x14ac:dyDescent="0.25">
      <c r="A196" s="39">
        <v>198</v>
      </c>
      <c r="B196" s="22" t="s">
        <v>125</v>
      </c>
      <c r="C196" s="8">
        <v>502400</v>
      </c>
      <c r="D196" s="28">
        <v>323</v>
      </c>
      <c r="E196" s="10">
        <v>0</v>
      </c>
      <c r="F196" s="11" t="s">
        <v>12</v>
      </c>
      <c r="G196" s="12" t="s">
        <v>185</v>
      </c>
      <c r="H196" s="13" t="s">
        <v>12</v>
      </c>
      <c r="I196" s="7" t="s">
        <v>13</v>
      </c>
      <c r="J196" s="14"/>
    </row>
    <row r="197" spans="1:10" x14ac:dyDescent="0.25">
      <c r="A197" s="39">
        <v>199</v>
      </c>
      <c r="B197" s="22" t="s">
        <v>125</v>
      </c>
      <c r="C197" s="8">
        <v>502401</v>
      </c>
      <c r="D197" s="28">
        <v>21</v>
      </c>
      <c r="E197" s="10">
        <v>0</v>
      </c>
      <c r="F197" s="11" t="s">
        <v>12</v>
      </c>
      <c r="G197" s="12" t="s">
        <v>185</v>
      </c>
      <c r="H197" s="13" t="s">
        <v>12</v>
      </c>
      <c r="I197" s="7" t="s">
        <v>13</v>
      </c>
      <c r="J197" s="14"/>
    </row>
    <row r="198" spans="1:10" x14ac:dyDescent="0.25">
      <c r="A198" s="39">
        <v>200</v>
      </c>
      <c r="B198" s="22" t="s">
        <v>125</v>
      </c>
      <c r="C198" s="8">
        <v>502402</v>
      </c>
      <c r="D198" s="28">
        <v>712</v>
      </c>
      <c r="E198" s="10">
        <v>0</v>
      </c>
      <c r="F198" s="11" t="s">
        <v>12</v>
      </c>
      <c r="G198" s="12" t="s">
        <v>185</v>
      </c>
      <c r="H198" s="13" t="s">
        <v>12</v>
      </c>
      <c r="I198" s="7" t="s">
        <v>13</v>
      </c>
      <c r="J198" s="14"/>
    </row>
    <row r="199" spans="1:10" x14ac:dyDescent="0.25">
      <c r="A199" s="39">
        <v>201</v>
      </c>
      <c r="B199" s="22" t="s">
        <v>125</v>
      </c>
      <c r="C199" s="8">
        <v>502429</v>
      </c>
      <c r="D199" s="28">
        <v>180</v>
      </c>
      <c r="E199" s="10">
        <v>0</v>
      </c>
      <c r="F199" s="11" t="s">
        <v>12</v>
      </c>
      <c r="G199" s="12" t="s">
        <v>184</v>
      </c>
      <c r="H199" s="13" t="s">
        <v>12</v>
      </c>
      <c r="I199" s="7" t="s">
        <v>13</v>
      </c>
      <c r="J199" s="14"/>
    </row>
    <row r="200" spans="1:10" x14ac:dyDescent="0.25">
      <c r="A200" s="39">
        <v>202</v>
      </c>
      <c r="B200" s="22" t="s">
        <v>125</v>
      </c>
      <c r="C200" s="8">
        <v>502469</v>
      </c>
      <c r="D200" s="28">
        <v>817</v>
      </c>
      <c r="E200" s="10" t="s">
        <v>196</v>
      </c>
      <c r="F200" s="11" t="s">
        <v>12</v>
      </c>
      <c r="G200" s="12" t="s">
        <v>184</v>
      </c>
      <c r="H200" s="13" t="s">
        <v>12</v>
      </c>
      <c r="I200" s="7" t="s">
        <v>13</v>
      </c>
      <c r="J200" s="14"/>
    </row>
    <row r="201" spans="1:10" x14ac:dyDescent="0.25">
      <c r="A201" s="39">
        <v>203</v>
      </c>
      <c r="B201" s="22" t="s">
        <v>125</v>
      </c>
      <c r="C201" s="8">
        <v>502470</v>
      </c>
      <c r="D201" s="28">
        <v>739</v>
      </c>
      <c r="E201" s="10" t="s">
        <v>196</v>
      </c>
      <c r="F201" s="11" t="s">
        <v>12</v>
      </c>
      <c r="G201" s="12" t="s">
        <v>184</v>
      </c>
      <c r="H201" s="13" t="s">
        <v>12</v>
      </c>
      <c r="I201" s="7" t="s">
        <v>13</v>
      </c>
      <c r="J201" s="14"/>
    </row>
    <row r="202" spans="1:10" x14ac:dyDescent="0.25">
      <c r="A202" s="39">
        <v>204</v>
      </c>
      <c r="B202" s="22" t="s">
        <v>125</v>
      </c>
      <c r="C202" s="8">
        <v>502471</v>
      </c>
      <c r="D202" s="28">
        <v>328</v>
      </c>
      <c r="E202" s="10" t="s">
        <v>196</v>
      </c>
      <c r="F202" s="11" t="s">
        <v>12</v>
      </c>
      <c r="G202" s="12" t="s">
        <v>184</v>
      </c>
      <c r="H202" s="13" t="s">
        <v>12</v>
      </c>
      <c r="I202" s="7" t="s">
        <v>13</v>
      </c>
      <c r="J202" s="14"/>
    </row>
    <row r="203" spans="1:10" x14ac:dyDescent="0.25">
      <c r="A203" s="39">
        <v>205</v>
      </c>
      <c r="B203" s="22" t="s">
        <v>125</v>
      </c>
      <c r="C203" s="8">
        <v>502481</v>
      </c>
      <c r="D203" s="28">
        <v>453</v>
      </c>
      <c r="E203" s="10">
        <v>43</v>
      </c>
      <c r="F203" s="11" t="s">
        <v>12</v>
      </c>
      <c r="G203" s="12" t="s">
        <v>184</v>
      </c>
      <c r="H203" s="13" t="s">
        <v>12</v>
      </c>
      <c r="I203" s="7" t="s">
        <v>13</v>
      </c>
      <c r="J203" s="14"/>
    </row>
    <row r="204" spans="1:10" x14ac:dyDescent="0.25">
      <c r="A204" s="39">
        <v>206</v>
      </c>
      <c r="B204" s="22" t="s">
        <v>125</v>
      </c>
      <c r="C204" s="8">
        <v>502505</v>
      </c>
      <c r="D204" s="28">
        <v>155</v>
      </c>
      <c r="E204" s="10">
        <v>0</v>
      </c>
      <c r="F204" s="11" t="s">
        <v>12</v>
      </c>
      <c r="G204" s="12" t="s">
        <v>184</v>
      </c>
      <c r="H204" s="13" t="s">
        <v>12</v>
      </c>
      <c r="I204" s="7" t="s">
        <v>13</v>
      </c>
      <c r="J204" s="14"/>
    </row>
    <row r="205" spans="1:10" x14ac:dyDescent="0.25">
      <c r="A205" s="39">
        <v>207</v>
      </c>
      <c r="B205" s="22" t="s">
        <v>125</v>
      </c>
      <c r="C205" s="8">
        <v>502538</v>
      </c>
      <c r="D205" s="28">
        <v>252</v>
      </c>
      <c r="E205" s="10">
        <v>10</v>
      </c>
      <c r="F205" s="11" t="s">
        <v>12</v>
      </c>
      <c r="G205" s="12" t="s">
        <v>105</v>
      </c>
      <c r="H205" s="13" t="s">
        <v>12</v>
      </c>
      <c r="I205" s="7" t="s">
        <v>13</v>
      </c>
      <c r="J205" s="14"/>
    </row>
    <row r="206" spans="1:10" x14ac:dyDescent="0.25">
      <c r="A206" s="39">
        <v>208</v>
      </c>
      <c r="B206" s="22" t="s">
        <v>125</v>
      </c>
      <c r="C206" s="8">
        <v>502550</v>
      </c>
      <c r="D206" s="28">
        <v>1278</v>
      </c>
      <c r="E206" s="10" t="s">
        <v>197</v>
      </c>
      <c r="F206" s="11" t="s">
        <v>12</v>
      </c>
      <c r="G206" s="12" t="s">
        <v>105</v>
      </c>
      <c r="H206" s="13" t="s">
        <v>12</v>
      </c>
      <c r="I206" s="7" t="s">
        <v>13</v>
      </c>
      <c r="J206" s="14"/>
    </row>
    <row r="207" spans="1:10" x14ac:dyDescent="0.25">
      <c r="A207" s="39">
        <v>209</v>
      </c>
      <c r="B207" s="22" t="s">
        <v>125</v>
      </c>
      <c r="C207" s="8">
        <v>502551</v>
      </c>
      <c r="D207" s="28">
        <v>352</v>
      </c>
      <c r="E207" s="10" t="s">
        <v>197</v>
      </c>
      <c r="F207" s="11" t="s">
        <v>12</v>
      </c>
      <c r="G207" s="12" t="s">
        <v>105</v>
      </c>
      <c r="H207" s="13" t="s">
        <v>12</v>
      </c>
      <c r="I207" s="7" t="s">
        <v>13</v>
      </c>
      <c r="J207" s="14"/>
    </row>
    <row r="208" spans="1:10" x14ac:dyDescent="0.25">
      <c r="A208" s="39">
        <v>210</v>
      </c>
      <c r="B208" s="22" t="s">
        <v>125</v>
      </c>
      <c r="C208" s="8">
        <v>502583</v>
      </c>
      <c r="D208" s="28">
        <v>404</v>
      </c>
      <c r="E208" s="10">
        <v>25</v>
      </c>
      <c r="F208" s="11" t="s">
        <v>12</v>
      </c>
      <c r="G208" s="12" t="s">
        <v>184</v>
      </c>
      <c r="H208" s="13" t="s">
        <v>12</v>
      </c>
      <c r="I208" s="7" t="s">
        <v>13</v>
      </c>
      <c r="J208" s="14"/>
    </row>
    <row r="209" spans="1:10" x14ac:dyDescent="0.25">
      <c r="A209" s="39">
        <v>211</v>
      </c>
      <c r="B209" s="22" t="s">
        <v>125</v>
      </c>
      <c r="C209" s="8">
        <v>502584</v>
      </c>
      <c r="D209" s="28">
        <v>2143</v>
      </c>
      <c r="E209" s="10">
        <v>10</v>
      </c>
      <c r="F209" s="11" t="s">
        <v>12</v>
      </c>
      <c r="G209" s="12" t="s">
        <v>184</v>
      </c>
      <c r="H209" s="13" t="s">
        <v>12</v>
      </c>
      <c r="I209" s="7" t="s">
        <v>13</v>
      </c>
      <c r="J209" s="14"/>
    </row>
    <row r="210" spans="1:10" x14ac:dyDescent="0.25">
      <c r="A210" s="39">
        <v>212</v>
      </c>
      <c r="B210" s="22" t="s">
        <v>125</v>
      </c>
      <c r="C210" s="8">
        <v>502585</v>
      </c>
      <c r="D210" s="28">
        <v>762</v>
      </c>
      <c r="E210" s="10">
        <v>8</v>
      </c>
      <c r="F210" s="11" t="s">
        <v>12</v>
      </c>
      <c r="G210" s="12" t="s">
        <v>105</v>
      </c>
      <c r="H210" s="13" t="s">
        <v>12</v>
      </c>
      <c r="I210" s="7" t="s">
        <v>13</v>
      </c>
      <c r="J210" s="14"/>
    </row>
    <row r="211" spans="1:10" x14ac:dyDescent="0.25">
      <c r="A211" s="39">
        <v>213</v>
      </c>
      <c r="B211" s="22" t="s">
        <v>125</v>
      </c>
      <c r="C211" s="8">
        <v>502586</v>
      </c>
      <c r="D211" s="28">
        <v>2497</v>
      </c>
      <c r="E211" s="10">
        <v>20</v>
      </c>
      <c r="F211" s="11" t="s">
        <v>12</v>
      </c>
      <c r="G211" s="12" t="s">
        <v>105</v>
      </c>
      <c r="H211" s="13" t="s">
        <v>12</v>
      </c>
      <c r="I211" s="7" t="s">
        <v>13</v>
      </c>
      <c r="J211" s="14"/>
    </row>
    <row r="212" spans="1:10" x14ac:dyDescent="0.25">
      <c r="A212" s="39">
        <v>214</v>
      </c>
      <c r="B212" s="22" t="s">
        <v>125</v>
      </c>
      <c r="C212" s="8">
        <v>502587</v>
      </c>
      <c r="D212" s="28">
        <v>552</v>
      </c>
      <c r="E212" s="10">
        <v>7</v>
      </c>
      <c r="F212" s="11" t="s">
        <v>12</v>
      </c>
      <c r="G212" s="12" t="s">
        <v>105</v>
      </c>
      <c r="H212" s="13" t="s">
        <v>12</v>
      </c>
      <c r="I212" s="7" t="s">
        <v>13</v>
      </c>
      <c r="J212" s="14"/>
    </row>
    <row r="213" spans="1:10" x14ac:dyDescent="0.25">
      <c r="A213" s="39">
        <v>215</v>
      </c>
      <c r="B213" s="22" t="s">
        <v>125</v>
      </c>
      <c r="C213" s="8">
        <v>502593</v>
      </c>
      <c r="D213" s="28">
        <v>112</v>
      </c>
      <c r="E213" s="10">
        <v>2</v>
      </c>
      <c r="F213" s="11" t="s">
        <v>12</v>
      </c>
      <c r="G213" s="12" t="s">
        <v>105</v>
      </c>
      <c r="H213" s="13" t="s">
        <v>12</v>
      </c>
      <c r="I213" s="7" t="s">
        <v>13</v>
      </c>
      <c r="J213" s="14"/>
    </row>
    <row r="214" spans="1:10" x14ac:dyDescent="0.25">
      <c r="A214" s="39">
        <v>216</v>
      </c>
      <c r="B214" s="22" t="s">
        <v>125</v>
      </c>
      <c r="C214" s="8">
        <v>502594</v>
      </c>
      <c r="D214" s="28">
        <v>405</v>
      </c>
      <c r="E214" s="10">
        <v>4</v>
      </c>
      <c r="F214" s="11" t="s">
        <v>12</v>
      </c>
      <c r="G214" s="12" t="s">
        <v>105</v>
      </c>
      <c r="H214" s="13" t="s">
        <v>12</v>
      </c>
      <c r="I214" s="7" t="s">
        <v>13</v>
      </c>
      <c r="J214" s="14"/>
    </row>
    <row r="215" spans="1:10" x14ac:dyDescent="0.25">
      <c r="A215" s="39">
        <v>217</v>
      </c>
      <c r="B215" s="22" t="s">
        <v>125</v>
      </c>
      <c r="C215" s="8">
        <v>502595</v>
      </c>
      <c r="D215" s="28">
        <v>565</v>
      </c>
      <c r="E215" s="10">
        <v>8</v>
      </c>
      <c r="F215" s="11" t="s">
        <v>12</v>
      </c>
      <c r="G215" s="12" t="s">
        <v>105</v>
      </c>
      <c r="H215" s="13" t="s">
        <v>12</v>
      </c>
      <c r="I215" s="7" t="s">
        <v>13</v>
      </c>
      <c r="J215" s="14"/>
    </row>
    <row r="216" spans="1:10" x14ac:dyDescent="0.25">
      <c r="A216" s="39">
        <v>218</v>
      </c>
      <c r="B216" s="22" t="s">
        <v>125</v>
      </c>
      <c r="C216" s="8">
        <v>502596</v>
      </c>
      <c r="D216" s="28">
        <v>365</v>
      </c>
      <c r="E216" s="10">
        <v>2</v>
      </c>
      <c r="F216" s="11" t="s">
        <v>12</v>
      </c>
      <c r="G216" s="12" t="s">
        <v>184</v>
      </c>
      <c r="H216" s="13" t="s">
        <v>12</v>
      </c>
      <c r="I216" s="7" t="s">
        <v>13</v>
      </c>
      <c r="J216" s="14"/>
    </row>
    <row r="217" spans="1:10" x14ac:dyDescent="0.25">
      <c r="A217" s="39">
        <v>219</v>
      </c>
      <c r="B217" s="22" t="s">
        <v>125</v>
      </c>
      <c r="C217" s="8">
        <v>502597</v>
      </c>
      <c r="D217" s="28">
        <v>87</v>
      </c>
      <c r="E217" s="10">
        <v>1</v>
      </c>
      <c r="F217" s="11" t="s">
        <v>12</v>
      </c>
      <c r="G217" s="12" t="s">
        <v>105</v>
      </c>
      <c r="H217" s="13" t="s">
        <v>12</v>
      </c>
      <c r="I217" s="7" t="s">
        <v>13</v>
      </c>
      <c r="J217" s="14"/>
    </row>
    <row r="218" spans="1:10" x14ac:dyDescent="0.25">
      <c r="A218" s="39">
        <v>220</v>
      </c>
      <c r="B218" s="22" t="s">
        <v>125</v>
      </c>
      <c r="C218" s="8">
        <v>502598</v>
      </c>
      <c r="D218" s="28">
        <v>154</v>
      </c>
      <c r="E218" s="10">
        <v>4</v>
      </c>
      <c r="F218" s="11" t="s">
        <v>12</v>
      </c>
      <c r="G218" s="12" t="s">
        <v>105</v>
      </c>
      <c r="H218" s="13" t="s">
        <v>12</v>
      </c>
      <c r="I218" s="7" t="s">
        <v>13</v>
      </c>
      <c r="J218" s="14"/>
    </row>
    <row r="219" spans="1:10" x14ac:dyDescent="0.25">
      <c r="A219" s="39">
        <v>221</v>
      </c>
      <c r="B219" s="22" t="s">
        <v>125</v>
      </c>
      <c r="C219" s="8">
        <v>502619</v>
      </c>
      <c r="D219" s="28">
        <v>536</v>
      </c>
      <c r="E219" s="10">
        <v>0</v>
      </c>
      <c r="F219" s="11" t="s">
        <v>12</v>
      </c>
      <c r="G219" s="12" t="s">
        <v>185</v>
      </c>
      <c r="H219" s="13" t="s">
        <v>12</v>
      </c>
      <c r="I219" s="7" t="s">
        <v>13</v>
      </c>
      <c r="J219" s="14"/>
    </row>
    <row r="220" spans="1:10" x14ac:dyDescent="0.25">
      <c r="A220" s="39">
        <v>222</v>
      </c>
      <c r="B220" s="22" t="s">
        <v>125</v>
      </c>
      <c r="C220" s="8">
        <v>502620</v>
      </c>
      <c r="D220" s="28">
        <v>778</v>
      </c>
      <c r="E220" s="10">
        <v>0</v>
      </c>
      <c r="F220" s="11" t="s">
        <v>12</v>
      </c>
      <c r="G220" s="12" t="s">
        <v>185</v>
      </c>
      <c r="H220" s="13" t="s">
        <v>12</v>
      </c>
      <c r="I220" s="7" t="s">
        <v>13</v>
      </c>
      <c r="J220" s="14"/>
    </row>
    <row r="221" spans="1:10" x14ac:dyDescent="0.25">
      <c r="A221" s="39">
        <v>223</v>
      </c>
      <c r="B221" s="22" t="s">
        <v>125</v>
      </c>
      <c r="C221" s="8">
        <v>502621</v>
      </c>
      <c r="D221" s="28">
        <v>57</v>
      </c>
      <c r="E221" s="10">
        <v>0</v>
      </c>
      <c r="F221" s="11" t="s">
        <v>12</v>
      </c>
      <c r="G221" s="12" t="s">
        <v>185</v>
      </c>
      <c r="H221" s="13" t="s">
        <v>12</v>
      </c>
      <c r="I221" s="7" t="s">
        <v>13</v>
      </c>
      <c r="J221" s="14"/>
    </row>
    <row r="222" spans="1:10" x14ac:dyDescent="0.25">
      <c r="A222" s="39">
        <v>224</v>
      </c>
      <c r="B222" s="22" t="s">
        <v>125</v>
      </c>
      <c r="C222" s="8">
        <v>502626</v>
      </c>
      <c r="D222" s="28">
        <v>174</v>
      </c>
      <c r="E222" s="10">
        <v>0</v>
      </c>
      <c r="F222" s="11" t="s">
        <v>12</v>
      </c>
      <c r="G222" s="12" t="s">
        <v>185</v>
      </c>
      <c r="H222" s="13" t="s">
        <v>12</v>
      </c>
      <c r="I222" s="7" t="s">
        <v>13</v>
      </c>
      <c r="J222" s="14"/>
    </row>
    <row r="223" spans="1:10" x14ac:dyDescent="0.25">
      <c r="A223" s="39">
        <v>225</v>
      </c>
      <c r="B223" s="22" t="s">
        <v>125</v>
      </c>
      <c r="C223" s="8">
        <v>502627</v>
      </c>
      <c r="D223" s="28">
        <v>1232</v>
      </c>
      <c r="E223" s="10">
        <v>0</v>
      </c>
      <c r="F223" s="11" t="s">
        <v>12</v>
      </c>
      <c r="G223" s="12" t="s">
        <v>185</v>
      </c>
      <c r="H223" s="13" t="s">
        <v>12</v>
      </c>
      <c r="I223" s="7" t="s">
        <v>13</v>
      </c>
      <c r="J223" s="14"/>
    </row>
    <row r="224" spans="1:10" x14ac:dyDescent="0.25">
      <c r="A224" s="39">
        <v>226</v>
      </c>
      <c r="B224" s="22" t="s">
        <v>125</v>
      </c>
      <c r="C224" s="8">
        <v>502628</v>
      </c>
      <c r="D224" s="28">
        <v>348</v>
      </c>
      <c r="E224" s="10">
        <v>0</v>
      </c>
      <c r="F224" s="11" t="s">
        <v>12</v>
      </c>
      <c r="G224" s="12" t="s">
        <v>185</v>
      </c>
      <c r="H224" s="13" t="s">
        <v>12</v>
      </c>
      <c r="I224" s="7" t="s">
        <v>13</v>
      </c>
      <c r="J224" s="14"/>
    </row>
    <row r="225" spans="1:10" x14ac:dyDescent="0.25">
      <c r="A225" s="39">
        <v>227</v>
      </c>
      <c r="B225" s="22" t="s">
        <v>125</v>
      </c>
      <c r="C225" s="8">
        <v>502629</v>
      </c>
      <c r="D225" s="28">
        <v>31</v>
      </c>
      <c r="E225" s="10">
        <v>0</v>
      </c>
      <c r="F225" s="11" t="s">
        <v>12</v>
      </c>
      <c r="G225" s="12" t="s">
        <v>185</v>
      </c>
      <c r="H225" s="13" t="s">
        <v>12</v>
      </c>
      <c r="I225" s="7" t="s">
        <v>13</v>
      </c>
      <c r="J225" s="14"/>
    </row>
    <row r="226" spans="1:10" x14ac:dyDescent="0.25">
      <c r="A226" s="39">
        <v>228</v>
      </c>
      <c r="B226" s="22" t="s">
        <v>125</v>
      </c>
      <c r="C226" s="8">
        <v>502630</v>
      </c>
      <c r="D226" s="28">
        <v>431</v>
      </c>
      <c r="E226" s="10">
        <v>0</v>
      </c>
      <c r="F226" s="11" t="s">
        <v>12</v>
      </c>
      <c r="G226" s="12" t="s">
        <v>185</v>
      </c>
      <c r="H226" s="13" t="s">
        <v>12</v>
      </c>
      <c r="I226" s="7" t="s">
        <v>13</v>
      </c>
      <c r="J226" s="14"/>
    </row>
    <row r="227" spans="1:10" x14ac:dyDescent="0.25">
      <c r="A227" s="39">
        <v>229</v>
      </c>
      <c r="B227" s="22" t="s">
        <v>125</v>
      </c>
      <c r="C227" s="8">
        <v>502647</v>
      </c>
      <c r="D227" s="28">
        <v>2155</v>
      </c>
      <c r="E227" s="10">
        <v>65</v>
      </c>
      <c r="F227" s="11" t="s">
        <v>12</v>
      </c>
      <c r="G227" s="12" t="s">
        <v>185</v>
      </c>
      <c r="H227" s="13" t="s">
        <v>12</v>
      </c>
      <c r="I227" s="7" t="s">
        <v>13</v>
      </c>
      <c r="J227" s="14"/>
    </row>
    <row r="228" spans="1:10" x14ac:dyDescent="0.25">
      <c r="A228" s="39">
        <v>230</v>
      </c>
      <c r="B228" s="22" t="s">
        <v>125</v>
      </c>
      <c r="C228" s="8">
        <v>502648</v>
      </c>
      <c r="D228" s="28">
        <v>2645</v>
      </c>
      <c r="E228" s="10">
        <v>146</v>
      </c>
      <c r="F228" s="11" t="s">
        <v>12</v>
      </c>
      <c r="G228" s="12" t="s">
        <v>185</v>
      </c>
      <c r="H228" s="13" t="s">
        <v>12</v>
      </c>
      <c r="I228" s="7" t="s">
        <v>13</v>
      </c>
      <c r="J228" s="14"/>
    </row>
    <row r="229" spans="1:10" x14ac:dyDescent="0.25">
      <c r="A229" s="39">
        <v>233</v>
      </c>
      <c r="B229" s="22" t="s">
        <v>125</v>
      </c>
      <c r="C229" s="8">
        <v>502747</v>
      </c>
      <c r="D229" s="28">
        <v>845</v>
      </c>
      <c r="E229" s="10">
        <v>10</v>
      </c>
      <c r="F229" s="11" t="s">
        <v>12</v>
      </c>
      <c r="G229" s="12" t="s">
        <v>184</v>
      </c>
      <c r="H229" s="13" t="s">
        <v>12</v>
      </c>
      <c r="I229" s="7" t="s">
        <v>13</v>
      </c>
      <c r="J229" s="14"/>
    </row>
    <row r="230" spans="1:10" x14ac:dyDescent="0.25">
      <c r="A230" s="39">
        <v>234</v>
      </c>
      <c r="B230" s="22" t="s">
        <v>125</v>
      </c>
      <c r="C230" s="8">
        <v>502748</v>
      </c>
      <c r="D230" s="28">
        <v>180</v>
      </c>
      <c r="E230" s="10">
        <v>5</v>
      </c>
      <c r="F230" s="11" t="s">
        <v>12</v>
      </c>
      <c r="G230" s="12" t="s">
        <v>105</v>
      </c>
      <c r="H230" s="13" t="s">
        <v>12</v>
      </c>
      <c r="I230" s="7" t="s">
        <v>13</v>
      </c>
      <c r="J230" s="14"/>
    </row>
    <row r="231" spans="1:10" x14ac:dyDescent="0.25">
      <c r="A231" s="39">
        <v>235</v>
      </c>
      <c r="B231" s="22" t="s">
        <v>125</v>
      </c>
      <c r="C231" s="8">
        <v>502749</v>
      </c>
      <c r="D231" s="28">
        <v>259</v>
      </c>
      <c r="E231" s="10">
        <v>5</v>
      </c>
      <c r="F231" s="11" t="s">
        <v>12</v>
      </c>
      <c r="G231" s="12" t="s">
        <v>105</v>
      </c>
      <c r="H231" s="13" t="s">
        <v>12</v>
      </c>
      <c r="I231" s="7" t="s">
        <v>13</v>
      </c>
      <c r="J231" s="14"/>
    </row>
    <row r="232" spans="1:10" x14ac:dyDescent="0.25">
      <c r="A232" s="39">
        <v>236</v>
      </c>
      <c r="B232" s="22" t="s">
        <v>125</v>
      </c>
      <c r="C232" s="8">
        <v>502756</v>
      </c>
      <c r="D232" s="28">
        <v>129</v>
      </c>
      <c r="E232" s="10">
        <v>58</v>
      </c>
      <c r="F232" s="11" t="s">
        <v>12</v>
      </c>
      <c r="G232" s="12" t="s">
        <v>185</v>
      </c>
      <c r="H232" s="13" t="s">
        <v>12</v>
      </c>
      <c r="I232" s="7" t="s">
        <v>13</v>
      </c>
      <c r="J232" s="14"/>
    </row>
    <row r="233" spans="1:10" x14ac:dyDescent="0.25">
      <c r="A233" s="39">
        <v>237</v>
      </c>
      <c r="B233" s="22" t="s">
        <v>125</v>
      </c>
      <c r="C233" s="8">
        <v>502794</v>
      </c>
      <c r="D233" s="28">
        <v>843</v>
      </c>
      <c r="E233" s="10">
        <v>20</v>
      </c>
      <c r="F233" s="11" t="s">
        <v>12</v>
      </c>
      <c r="G233" s="12" t="s">
        <v>105</v>
      </c>
      <c r="H233" s="13" t="s">
        <v>12</v>
      </c>
      <c r="I233" s="7" t="s">
        <v>13</v>
      </c>
      <c r="J233" s="14"/>
    </row>
    <row r="234" spans="1:10" x14ac:dyDescent="0.25">
      <c r="A234" s="39">
        <v>238</v>
      </c>
      <c r="B234" s="22" t="s">
        <v>125</v>
      </c>
      <c r="C234" s="8">
        <v>502807</v>
      </c>
      <c r="D234" s="28">
        <v>560</v>
      </c>
      <c r="E234" s="10">
        <v>11</v>
      </c>
      <c r="F234" s="11" t="s">
        <v>12</v>
      </c>
      <c r="G234" s="12" t="s">
        <v>184</v>
      </c>
      <c r="H234" s="13" t="s">
        <v>12</v>
      </c>
      <c r="I234" s="7" t="s">
        <v>13</v>
      </c>
      <c r="J234" s="14"/>
    </row>
    <row r="235" spans="1:10" x14ac:dyDescent="0.25">
      <c r="A235" s="39">
        <v>239</v>
      </c>
      <c r="B235" s="22" t="s">
        <v>125</v>
      </c>
      <c r="C235" s="8">
        <v>502822</v>
      </c>
      <c r="D235" s="28">
        <v>1664</v>
      </c>
      <c r="E235" s="10">
        <v>0</v>
      </c>
      <c r="F235" s="11" t="s">
        <v>12</v>
      </c>
      <c r="G235" s="12" t="s">
        <v>184</v>
      </c>
      <c r="H235" s="13" t="s">
        <v>12</v>
      </c>
      <c r="I235" s="7" t="s">
        <v>13</v>
      </c>
      <c r="J235" s="14"/>
    </row>
    <row r="236" spans="1:10" x14ac:dyDescent="0.25">
      <c r="A236" s="39">
        <v>240</v>
      </c>
      <c r="B236" s="22" t="s">
        <v>125</v>
      </c>
      <c r="C236" s="8">
        <v>502823</v>
      </c>
      <c r="D236" s="28">
        <v>767</v>
      </c>
      <c r="E236" s="10">
        <v>0</v>
      </c>
      <c r="F236" s="11" t="s">
        <v>12</v>
      </c>
      <c r="G236" s="12" t="s">
        <v>184</v>
      </c>
      <c r="H236" s="13" t="s">
        <v>12</v>
      </c>
      <c r="I236" s="7" t="s">
        <v>13</v>
      </c>
      <c r="J236" s="14"/>
    </row>
    <row r="237" spans="1:10" x14ac:dyDescent="0.25">
      <c r="A237" s="39">
        <v>241</v>
      </c>
      <c r="B237" s="22" t="s">
        <v>125</v>
      </c>
      <c r="C237" s="8">
        <v>502824</v>
      </c>
      <c r="D237" s="28">
        <v>272</v>
      </c>
      <c r="E237" s="10">
        <v>0</v>
      </c>
      <c r="F237" s="11" t="s">
        <v>12</v>
      </c>
      <c r="G237" s="12" t="s">
        <v>184</v>
      </c>
      <c r="H237" s="13" t="s">
        <v>12</v>
      </c>
      <c r="I237" s="7" t="s">
        <v>13</v>
      </c>
      <c r="J237" s="14"/>
    </row>
    <row r="238" spans="1:10" x14ac:dyDescent="0.25">
      <c r="A238" s="39">
        <v>242</v>
      </c>
      <c r="B238" s="22" t="s">
        <v>125</v>
      </c>
      <c r="C238" s="8">
        <v>502825</v>
      </c>
      <c r="D238" s="28">
        <v>932</v>
      </c>
      <c r="E238" s="10">
        <v>0</v>
      </c>
      <c r="F238" s="11" t="s">
        <v>12</v>
      </c>
      <c r="G238" s="12" t="s">
        <v>184</v>
      </c>
      <c r="H238" s="13" t="s">
        <v>12</v>
      </c>
      <c r="I238" s="7" t="s">
        <v>13</v>
      </c>
      <c r="J238" s="14"/>
    </row>
    <row r="239" spans="1:10" x14ac:dyDescent="0.25">
      <c r="A239" s="39">
        <v>243</v>
      </c>
      <c r="B239" s="22" t="s">
        <v>125</v>
      </c>
      <c r="C239" s="8">
        <v>502826</v>
      </c>
      <c r="D239" s="28">
        <v>737</v>
      </c>
      <c r="E239" s="10">
        <v>0</v>
      </c>
      <c r="F239" s="11" t="s">
        <v>12</v>
      </c>
      <c r="G239" s="12" t="s">
        <v>184</v>
      </c>
      <c r="H239" s="13" t="s">
        <v>12</v>
      </c>
      <c r="I239" s="7" t="s">
        <v>13</v>
      </c>
      <c r="J239" s="14"/>
    </row>
    <row r="240" spans="1:10" x14ac:dyDescent="0.25">
      <c r="A240" s="39">
        <v>244</v>
      </c>
      <c r="B240" s="22" t="s">
        <v>125</v>
      </c>
      <c r="C240" s="8">
        <v>502827</v>
      </c>
      <c r="D240" s="28">
        <v>813</v>
      </c>
      <c r="E240" s="10">
        <v>0</v>
      </c>
      <c r="F240" s="11" t="s">
        <v>12</v>
      </c>
      <c r="G240" s="12" t="s">
        <v>184</v>
      </c>
      <c r="H240" s="13" t="s">
        <v>12</v>
      </c>
      <c r="I240" s="7" t="s">
        <v>13</v>
      </c>
      <c r="J240" s="14"/>
    </row>
    <row r="241" spans="1:10" x14ac:dyDescent="0.25">
      <c r="A241" s="39">
        <v>245</v>
      </c>
      <c r="B241" s="22" t="s">
        <v>125</v>
      </c>
      <c r="C241" s="8">
        <v>502828</v>
      </c>
      <c r="D241" s="28">
        <v>1110</v>
      </c>
      <c r="E241" s="10">
        <v>0</v>
      </c>
      <c r="F241" s="11" t="s">
        <v>12</v>
      </c>
      <c r="G241" s="12" t="s">
        <v>184</v>
      </c>
      <c r="H241" s="13" t="s">
        <v>12</v>
      </c>
      <c r="I241" s="7" t="s">
        <v>13</v>
      </c>
      <c r="J241" s="14"/>
    </row>
    <row r="242" spans="1:10" x14ac:dyDescent="0.25">
      <c r="A242" s="39">
        <v>246</v>
      </c>
      <c r="B242" s="22" t="s">
        <v>125</v>
      </c>
      <c r="C242" s="8">
        <v>502831</v>
      </c>
      <c r="D242" s="28">
        <v>2696</v>
      </c>
      <c r="E242" s="10">
        <v>35</v>
      </c>
      <c r="F242" s="11" t="s">
        <v>12</v>
      </c>
      <c r="G242" s="12" t="s">
        <v>105</v>
      </c>
      <c r="H242" s="13" t="s">
        <v>12</v>
      </c>
      <c r="I242" s="7" t="s">
        <v>13</v>
      </c>
      <c r="J242" s="14"/>
    </row>
    <row r="243" spans="1:10" x14ac:dyDescent="0.25">
      <c r="A243" s="39">
        <v>247</v>
      </c>
      <c r="B243" s="22" t="s">
        <v>125</v>
      </c>
      <c r="C243" s="8">
        <v>502833</v>
      </c>
      <c r="D243" s="28">
        <v>2763</v>
      </c>
      <c r="E243" s="10" t="s">
        <v>199</v>
      </c>
      <c r="F243" s="11" t="s">
        <v>12</v>
      </c>
      <c r="G243" s="12" t="s">
        <v>105</v>
      </c>
      <c r="H243" s="13" t="s">
        <v>12</v>
      </c>
      <c r="I243" s="7" t="s">
        <v>13</v>
      </c>
      <c r="J243" s="14"/>
    </row>
    <row r="244" spans="1:10" x14ac:dyDescent="0.25">
      <c r="A244" s="39">
        <v>248</v>
      </c>
      <c r="B244" s="22" t="s">
        <v>125</v>
      </c>
      <c r="C244" s="8">
        <v>502834</v>
      </c>
      <c r="D244" s="28">
        <v>1405</v>
      </c>
      <c r="E244" s="10" t="s">
        <v>199</v>
      </c>
      <c r="F244" s="11" t="s">
        <v>12</v>
      </c>
      <c r="G244" s="12" t="s">
        <v>105</v>
      </c>
      <c r="H244" s="13" t="s">
        <v>12</v>
      </c>
      <c r="I244" s="7" t="s">
        <v>13</v>
      </c>
      <c r="J244" s="14"/>
    </row>
    <row r="245" spans="1:10" x14ac:dyDescent="0.25">
      <c r="A245" s="39">
        <v>249</v>
      </c>
      <c r="B245" s="22" t="s">
        <v>125</v>
      </c>
      <c r="C245" s="8">
        <v>502835</v>
      </c>
      <c r="D245" s="28">
        <v>1946</v>
      </c>
      <c r="E245" s="10" t="s">
        <v>199</v>
      </c>
      <c r="F245" s="11" t="s">
        <v>12</v>
      </c>
      <c r="G245" s="12" t="s">
        <v>105</v>
      </c>
      <c r="H245" s="13" t="s">
        <v>12</v>
      </c>
      <c r="I245" s="7" t="s">
        <v>13</v>
      </c>
      <c r="J245" s="14"/>
    </row>
    <row r="246" spans="1:10" x14ac:dyDescent="0.25">
      <c r="A246" s="39">
        <v>250</v>
      </c>
      <c r="B246" s="22" t="s">
        <v>125</v>
      </c>
      <c r="C246" s="8">
        <v>502836</v>
      </c>
      <c r="D246" s="28">
        <v>2494</v>
      </c>
      <c r="E246" s="10" t="s">
        <v>199</v>
      </c>
      <c r="F246" s="11" t="s">
        <v>12</v>
      </c>
      <c r="G246" s="12" t="s">
        <v>105</v>
      </c>
      <c r="H246" s="13" t="s">
        <v>12</v>
      </c>
      <c r="I246" s="7" t="s">
        <v>13</v>
      </c>
      <c r="J246" s="14"/>
    </row>
    <row r="247" spans="1:10" x14ac:dyDescent="0.25">
      <c r="A247" s="39">
        <v>251</v>
      </c>
      <c r="B247" s="22" t="s">
        <v>125</v>
      </c>
      <c r="C247" s="8">
        <v>502837</v>
      </c>
      <c r="D247" s="28">
        <v>412</v>
      </c>
      <c r="E247" s="10" t="s">
        <v>199</v>
      </c>
      <c r="F247" s="11" t="s">
        <v>12</v>
      </c>
      <c r="G247" s="12" t="s">
        <v>105</v>
      </c>
      <c r="H247" s="13" t="s">
        <v>12</v>
      </c>
      <c r="I247" s="7" t="s">
        <v>13</v>
      </c>
      <c r="J247" s="14"/>
    </row>
    <row r="248" spans="1:10" x14ac:dyDescent="0.25">
      <c r="A248" s="39">
        <v>252</v>
      </c>
      <c r="B248" s="22" t="s">
        <v>125</v>
      </c>
      <c r="C248" s="8">
        <v>502841</v>
      </c>
      <c r="D248" s="28">
        <v>262</v>
      </c>
      <c r="E248" s="10">
        <v>34</v>
      </c>
      <c r="F248" s="11" t="s">
        <v>12</v>
      </c>
      <c r="G248" s="12" t="s">
        <v>184</v>
      </c>
      <c r="H248" s="13" t="s">
        <v>12</v>
      </c>
      <c r="I248" s="7" t="s">
        <v>13</v>
      </c>
      <c r="J248" s="14"/>
    </row>
    <row r="249" spans="1:10" x14ac:dyDescent="0.25">
      <c r="A249" s="39">
        <v>253</v>
      </c>
      <c r="B249" s="22" t="s">
        <v>125</v>
      </c>
      <c r="C249" s="8">
        <v>502842</v>
      </c>
      <c r="D249" s="28">
        <v>587</v>
      </c>
      <c r="E249" s="10">
        <v>14</v>
      </c>
      <c r="F249" s="11" t="s">
        <v>12</v>
      </c>
      <c r="G249" s="12" t="s">
        <v>184</v>
      </c>
      <c r="H249" s="13" t="s">
        <v>12</v>
      </c>
      <c r="I249" s="7" t="s">
        <v>13</v>
      </c>
      <c r="J249" s="14"/>
    </row>
    <row r="250" spans="1:10" x14ac:dyDescent="0.25">
      <c r="A250" s="39">
        <v>254</v>
      </c>
      <c r="B250" s="22" t="s">
        <v>125</v>
      </c>
      <c r="C250" s="8">
        <v>502848</v>
      </c>
      <c r="D250" s="28">
        <v>415</v>
      </c>
      <c r="E250" s="10">
        <v>120</v>
      </c>
      <c r="F250" s="11" t="s">
        <v>12</v>
      </c>
      <c r="G250" s="12" t="s">
        <v>185</v>
      </c>
      <c r="H250" s="13" t="s">
        <v>12</v>
      </c>
      <c r="I250" s="7" t="s">
        <v>13</v>
      </c>
      <c r="J250" s="14"/>
    </row>
    <row r="251" spans="1:10" x14ac:dyDescent="0.25">
      <c r="A251" s="39">
        <v>255</v>
      </c>
      <c r="B251" s="22" t="s">
        <v>125</v>
      </c>
      <c r="C251" s="8">
        <v>502850</v>
      </c>
      <c r="D251" s="28">
        <v>60</v>
      </c>
      <c r="E251" s="10">
        <v>33</v>
      </c>
      <c r="F251" s="11" t="s">
        <v>12</v>
      </c>
      <c r="G251" s="12" t="s">
        <v>105</v>
      </c>
      <c r="H251" s="13" t="s">
        <v>12</v>
      </c>
      <c r="I251" s="7" t="s">
        <v>13</v>
      </c>
      <c r="J251" s="14"/>
    </row>
    <row r="252" spans="1:10" x14ac:dyDescent="0.25">
      <c r="A252" s="39">
        <v>256</v>
      </c>
      <c r="B252" s="7" t="s">
        <v>125</v>
      </c>
      <c r="C252" s="8">
        <v>502853</v>
      </c>
      <c r="D252" s="25">
        <v>519</v>
      </c>
      <c r="E252" s="10" t="s">
        <v>191</v>
      </c>
      <c r="F252" s="11" t="s">
        <v>12</v>
      </c>
      <c r="G252" s="12" t="s">
        <v>105</v>
      </c>
      <c r="H252" s="13" t="s">
        <v>12</v>
      </c>
      <c r="I252" s="7" t="s">
        <v>13</v>
      </c>
      <c r="J252" s="14"/>
    </row>
    <row r="253" spans="1:10" x14ac:dyDescent="0.25">
      <c r="A253" s="39">
        <v>257</v>
      </c>
      <c r="B253" s="7" t="s">
        <v>125</v>
      </c>
      <c r="C253" s="8">
        <v>502854</v>
      </c>
      <c r="D253" s="25">
        <v>2510</v>
      </c>
      <c r="E253" s="10" t="s">
        <v>191</v>
      </c>
      <c r="F253" s="11" t="s">
        <v>12</v>
      </c>
      <c r="G253" s="12" t="s">
        <v>105</v>
      </c>
      <c r="H253" s="13" t="s">
        <v>12</v>
      </c>
      <c r="I253" s="7" t="s">
        <v>13</v>
      </c>
      <c r="J253" s="14"/>
    </row>
    <row r="254" spans="1:10" x14ac:dyDescent="0.25">
      <c r="A254" s="39">
        <v>258</v>
      </c>
      <c r="B254" s="7" t="s">
        <v>125</v>
      </c>
      <c r="C254" s="8">
        <v>502855</v>
      </c>
      <c r="D254" s="25">
        <v>56</v>
      </c>
      <c r="E254" s="10">
        <v>60</v>
      </c>
      <c r="F254" s="11" t="s">
        <v>12</v>
      </c>
      <c r="G254" s="12" t="s">
        <v>105</v>
      </c>
      <c r="H254" s="13" t="s">
        <v>12</v>
      </c>
      <c r="I254" s="7" t="s">
        <v>13</v>
      </c>
      <c r="J254" s="14"/>
    </row>
    <row r="255" spans="1:10" x14ac:dyDescent="0.25">
      <c r="A255" s="39">
        <v>259</v>
      </c>
      <c r="B255" s="7" t="s">
        <v>125</v>
      </c>
      <c r="C255" s="8">
        <v>502856</v>
      </c>
      <c r="D255" s="25">
        <v>921</v>
      </c>
      <c r="E255" s="10" t="s">
        <v>200</v>
      </c>
      <c r="F255" s="11" t="s">
        <v>12</v>
      </c>
      <c r="G255" s="12" t="s">
        <v>105</v>
      </c>
      <c r="H255" s="13" t="s">
        <v>12</v>
      </c>
      <c r="I255" s="7" t="s">
        <v>13</v>
      </c>
      <c r="J255" s="14"/>
    </row>
    <row r="256" spans="1:10" x14ac:dyDescent="0.25">
      <c r="A256" s="39">
        <v>260</v>
      </c>
      <c r="B256" s="7" t="s">
        <v>125</v>
      </c>
      <c r="C256" s="8">
        <v>502857</v>
      </c>
      <c r="D256" s="25">
        <v>1169</v>
      </c>
      <c r="E256" s="10" t="s">
        <v>200</v>
      </c>
      <c r="F256" s="11" t="s">
        <v>12</v>
      </c>
      <c r="G256" s="12" t="s">
        <v>105</v>
      </c>
      <c r="H256" s="13" t="s">
        <v>12</v>
      </c>
      <c r="I256" s="7" t="s">
        <v>13</v>
      </c>
      <c r="J256" s="14"/>
    </row>
    <row r="257" spans="1:10" x14ac:dyDescent="0.25">
      <c r="A257" s="39">
        <v>261</v>
      </c>
      <c r="B257" s="7" t="s">
        <v>125</v>
      </c>
      <c r="C257" s="8">
        <v>502858</v>
      </c>
      <c r="D257" s="25">
        <v>217</v>
      </c>
      <c r="E257" s="10" t="s">
        <v>200</v>
      </c>
      <c r="F257" s="11" t="s">
        <v>12</v>
      </c>
      <c r="G257" s="12" t="s">
        <v>105</v>
      </c>
      <c r="H257" s="13" t="s">
        <v>12</v>
      </c>
      <c r="I257" s="7" t="s">
        <v>13</v>
      </c>
      <c r="J257" s="14"/>
    </row>
    <row r="258" spans="1:10" x14ac:dyDescent="0.25">
      <c r="A258" s="39">
        <v>262</v>
      </c>
      <c r="B258" s="7" t="s">
        <v>125</v>
      </c>
      <c r="C258" s="8">
        <v>502859</v>
      </c>
      <c r="D258" s="25">
        <v>5</v>
      </c>
      <c r="E258" s="10" t="s">
        <v>200</v>
      </c>
      <c r="F258" s="11" t="s">
        <v>12</v>
      </c>
      <c r="G258" s="12" t="s">
        <v>105</v>
      </c>
      <c r="H258" s="13" t="s">
        <v>12</v>
      </c>
      <c r="I258" s="7" t="s">
        <v>13</v>
      </c>
      <c r="J258" s="14"/>
    </row>
    <row r="259" spans="1:10" x14ac:dyDescent="0.25">
      <c r="A259" s="39">
        <v>263</v>
      </c>
      <c r="B259" s="7" t="s">
        <v>125</v>
      </c>
      <c r="C259" s="8">
        <v>502860</v>
      </c>
      <c r="D259" s="25">
        <v>2808</v>
      </c>
      <c r="E259" s="10">
        <v>10</v>
      </c>
      <c r="F259" s="11" t="s">
        <v>12</v>
      </c>
      <c r="G259" s="12" t="s">
        <v>184</v>
      </c>
      <c r="H259" s="13" t="s">
        <v>12</v>
      </c>
      <c r="I259" s="7" t="s">
        <v>13</v>
      </c>
      <c r="J259" s="14"/>
    </row>
    <row r="260" spans="1:10" x14ac:dyDescent="0.25">
      <c r="A260" s="39">
        <v>264</v>
      </c>
      <c r="B260" s="7" t="s">
        <v>125</v>
      </c>
      <c r="C260" s="8">
        <v>502861</v>
      </c>
      <c r="D260" s="25">
        <v>1283</v>
      </c>
      <c r="E260" s="10">
        <v>10</v>
      </c>
      <c r="F260" s="11" t="s">
        <v>12</v>
      </c>
      <c r="G260" s="12" t="s">
        <v>184</v>
      </c>
      <c r="H260" s="13" t="s">
        <v>12</v>
      </c>
      <c r="I260" s="7" t="s">
        <v>13</v>
      </c>
      <c r="J260" s="14"/>
    </row>
    <row r="261" spans="1:10" x14ac:dyDescent="0.25">
      <c r="A261" s="39">
        <v>265</v>
      </c>
      <c r="B261" s="7" t="s">
        <v>125</v>
      </c>
      <c r="C261" s="8">
        <v>502863</v>
      </c>
      <c r="D261" s="25">
        <v>504</v>
      </c>
      <c r="E261" s="10" t="s">
        <v>201</v>
      </c>
      <c r="F261" s="11" t="s">
        <v>12</v>
      </c>
      <c r="G261" s="12" t="s">
        <v>105</v>
      </c>
      <c r="H261" s="13" t="s">
        <v>12</v>
      </c>
      <c r="I261" s="7" t="s">
        <v>13</v>
      </c>
      <c r="J261" s="14"/>
    </row>
    <row r="262" spans="1:10" x14ac:dyDescent="0.25">
      <c r="A262" s="39">
        <v>266</v>
      </c>
      <c r="B262" s="7" t="s">
        <v>125</v>
      </c>
      <c r="C262" s="8">
        <v>502864</v>
      </c>
      <c r="D262" s="25">
        <v>806</v>
      </c>
      <c r="E262" s="10" t="s">
        <v>201</v>
      </c>
      <c r="F262" s="11" t="s">
        <v>12</v>
      </c>
      <c r="G262" s="12" t="s">
        <v>105</v>
      </c>
      <c r="H262" s="13" t="s">
        <v>12</v>
      </c>
      <c r="I262" s="7" t="s">
        <v>13</v>
      </c>
      <c r="J262" s="14"/>
    </row>
    <row r="263" spans="1:10" x14ac:dyDescent="0.25">
      <c r="A263" s="39">
        <v>267</v>
      </c>
      <c r="B263" s="7" t="s">
        <v>125</v>
      </c>
      <c r="C263" s="8">
        <v>502865</v>
      </c>
      <c r="D263" s="25">
        <v>546</v>
      </c>
      <c r="E263" s="10" t="s">
        <v>201</v>
      </c>
      <c r="F263" s="11" t="s">
        <v>12</v>
      </c>
      <c r="G263" s="12" t="s">
        <v>105</v>
      </c>
      <c r="H263" s="13" t="s">
        <v>12</v>
      </c>
      <c r="I263" s="7" t="s">
        <v>13</v>
      </c>
      <c r="J263" s="14"/>
    </row>
    <row r="264" spans="1:10" x14ac:dyDescent="0.25">
      <c r="A264" s="39">
        <v>268</v>
      </c>
      <c r="B264" s="7" t="s">
        <v>125</v>
      </c>
      <c r="C264" s="8">
        <v>502867</v>
      </c>
      <c r="D264" s="25">
        <v>1980</v>
      </c>
      <c r="E264" s="10">
        <v>4</v>
      </c>
      <c r="F264" s="11" t="s">
        <v>12</v>
      </c>
      <c r="G264" s="12" t="s">
        <v>184</v>
      </c>
      <c r="H264" s="13" t="s">
        <v>12</v>
      </c>
      <c r="I264" s="7" t="s">
        <v>13</v>
      </c>
      <c r="J264" s="14"/>
    </row>
    <row r="265" spans="1:10" x14ac:dyDescent="0.25">
      <c r="A265" s="39">
        <v>269</v>
      </c>
      <c r="B265" s="7" t="s">
        <v>125</v>
      </c>
      <c r="C265" s="8">
        <v>502868</v>
      </c>
      <c r="D265" s="25">
        <v>1292</v>
      </c>
      <c r="E265" s="10">
        <v>4</v>
      </c>
      <c r="F265" s="11" t="s">
        <v>12</v>
      </c>
      <c r="G265" s="12" t="s">
        <v>184</v>
      </c>
      <c r="H265" s="13" t="s">
        <v>12</v>
      </c>
      <c r="I265" s="7" t="s">
        <v>13</v>
      </c>
      <c r="J265" s="14"/>
    </row>
    <row r="266" spans="1:10" x14ac:dyDescent="0.25">
      <c r="A266" s="39">
        <v>270</v>
      </c>
      <c r="B266" s="7" t="s">
        <v>125</v>
      </c>
      <c r="C266" s="8">
        <v>502869</v>
      </c>
      <c r="D266" s="25">
        <v>1590</v>
      </c>
      <c r="E266" s="10">
        <v>4</v>
      </c>
      <c r="F266" s="11" t="s">
        <v>12</v>
      </c>
      <c r="G266" s="12" t="s">
        <v>105</v>
      </c>
      <c r="H266" s="13" t="s">
        <v>12</v>
      </c>
      <c r="I266" s="7" t="s">
        <v>13</v>
      </c>
      <c r="J266" s="14"/>
    </row>
    <row r="267" spans="1:10" x14ac:dyDescent="0.25">
      <c r="A267" s="39">
        <v>271</v>
      </c>
      <c r="B267" s="7" t="s">
        <v>125</v>
      </c>
      <c r="C267" s="8">
        <v>502870</v>
      </c>
      <c r="D267" s="25">
        <v>1026</v>
      </c>
      <c r="E267" s="10">
        <v>4</v>
      </c>
      <c r="F267" s="11" t="s">
        <v>12</v>
      </c>
      <c r="G267" s="12" t="s">
        <v>105</v>
      </c>
      <c r="H267" s="13" t="s">
        <v>12</v>
      </c>
      <c r="I267" s="7" t="s">
        <v>13</v>
      </c>
      <c r="J267" s="14"/>
    </row>
    <row r="268" spans="1:10" x14ac:dyDescent="0.25">
      <c r="A268" s="39">
        <v>272</v>
      </c>
      <c r="B268" s="7" t="s">
        <v>125</v>
      </c>
      <c r="C268" s="8">
        <v>502879</v>
      </c>
      <c r="D268" s="25">
        <v>4014</v>
      </c>
      <c r="E268" s="10">
        <v>11</v>
      </c>
      <c r="F268" s="11" t="s">
        <v>12</v>
      </c>
      <c r="G268" s="12" t="s">
        <v>184</v>
      </c>
      <c r="H268" s="13" t="s">
        <v>12</v>
      </c>
      <c r="I268" s="7" t="s">
        <v>13</v>
      </c>
      <c r="J268" s="14"/>
    </row>
    <row r="269" spans="1:10" x14ac:dyDescent="0.25">
      <c r="A269" s="39">
        <v>273</v>
      </c>
      <c r="B269" s="7" t="s">
        <v>125</v>
      </c>
      <c r="C269" s="8">
        <v>502880</v>
      </c>
      <c r="D269" s="25">
        <v>2560</v>
      </c>
      <c r="E269" s="10">
        <v>10</v>
      </c>
      <c r="F269" s="11" t="s">
        <v>12</v>
      </c>
      <c r="G269" s="12" t="s">
        <v>184</v>
      </c>
      <c r="H269" s="13" t="s">
        <v>12</v>
      </c>
      <c r="I269" s="7" t="s">
        <v>13</v>
      </c>
      <c r="J269" s="14"/>
    </row>
    <row r="270" spans="1:10" x14ac:dyDescent="0.25">
      <c r="A270" s="39">
        <v>274</v>
      </c>
      <c r="B270" s="7" t="s">
        <v>125</v>
      </c>
      <c r="C270" s="8">
        <v>502881</v>
      </c>
      <c r="D270" s="25">
        <v>3807</v>
      </c>
      <c r="E270" s="10">
        <v>7</v>
      </c>
      <c r="F270" s="11" t="s">
        <v>12</v>
      </c>
      <c r="G270" s="12" t="s">
        <v>184</v>
      </c>
      <c r="H270" s="13" t="s">
        <v>12</v>
      </c>
      <c r="I270" s="7" t="s">
        <v>13</v>
      </c>
      <c r="J270" s="14"/>
    </row>
    <row r="271" spans="1:10" x14ac:dyDescent="0.25">
      <c r="A271" s="39">
        <v>275</v>
      </c>
      <c r="B271" s="7" t="s">
        <v>125</v>
      </c>
      <c r="C271" s="8">
        <v>502882</v>
      </c>
      <c r="D271" s="25">
        <v>1703</v>
      </c>
      <c r="E271" s="10">
        <v>6</v>
      </c>
      <c r="F271" s="11" t="s">
        <v>12</v>
      </c>
      <c r="G271" s="12" t="s">
        <v>184</v>
      </c>
      <c r="H271" s="13" t="s">
        <v>12</v>
      </c>
      <c r="I271" s="7" t="s">
        <v>13</v>
      </c>
      <c r="J271" s="14"/>
    </row>
    <row r="272" spans="1:10" x14ac:dyDescent="0.25">
      <c r="A272" s="39">
        <v>276</v>
      </c>
      <c r="B272" s="7" t="s">
        <v>125</v>
      </c>
      <c r="C272" s="8">
        <v>502885</v>
      </c>
      <c r="D272" s="25">
        <v>1718</v>
      </c>
      <c r="E272" s="10">
        <v>5</v>
      </c>
      <c r="F272" s="11" t="s">
        <v>12</v>
      </c>
      <c r="G272" s="12" t="s">
        <v>184</v>
      </c>
      <c r="H272" s="13" t="s">
        <v>12</v>
      </c>
      <c r="I272" s="7" t="s">
        <v>13</v>
      </c>
      <c r="J272" s="14"/>
    </row>
    <row r="273" spans="1:10" x14ac:dyDescent="0.25">
      <c r="A273" s="39">
        <v>277</v>
      </c>
      <c r="B273" s="7" t="s">
        <v>125</v>
      </c>
      <c r="C273" s="8">
        <v>502886</v>
      </c>
      <c r="D273" s="25">
        <v>1108</v>
      </c>
      <c r="E273" s="10">
        <v>6</v>
      </c>
      <c r="F273" s="11" t="s">
        <v>12</v>
      </c>
      <c r="G273" s="12" t="s">
        <v>184</v>
      </c>
      <c r="H273" s="13" t="s">
        <v>12</v>
      </c>
      <c r="I273" s="7" t="s">
        <v>13</v>
      </c>
      <c r="J273" s="14"/>
    </row>
    <row r="274" spans="1:10" x14ac:dyDescent="0.25">
      <c r="A274" s="39">
        <v>278</v>
      </c>
      <c r="B274" s="7" t="s">
        <v>125</v>
      </c>
      <c r="C274" s="8">
        <v>502889</v>
      </c>
      <c r="D274" s="25">
        <v>2076</v>
      </c>
      <c r="E274" s="10">
        <v>11</v>
      </c>
      <c r="F274" s="11" t="s">
        <v>12</v>
      </c>
      <c r="G274" s="12" t="s">
        <v>184</v>
      </c>
      <c r="H274" s="13" t="s">
        <v>12</v>
      </c>
      <c r="I274" s="7" t="s">
        <v>13</v>
      </c>
      <c r="J274" s="14"/>
    </row>
    <row r="275" spans="1:10" x14ac:dyDescent="0.25">
      <c r="A275" s="39">
        <v>279</v>
      </c>
      <c r="B275" s="7" t="s">
        <v>125</v>
      </c>
      <c r="C275" s="8">
        <v>502890</v>
      </c>
      <c r="D275" s="25">
        <v>780</v>
      </c>
      <c r="E275" s="10">
        <v>14</v>
      </c>
      <c r="F275" s="11" t="s">
        <v>12</v>
      </c>
      <c r="G275" s="12" t="s">
        <v>184</v>
      </c>
      <c r="H275" s="13" t="s">
        <v>12</v>
      </c>
      <c r="I275" s="7" t="s">
        <v>13</v>
      </c>
      <c r="J275" s="14"/>
    </row>
    <row r="276" spans="1:10" x14ac:dyDescent="0.25">
      <c r="A276" s="39">
        <v>280</v>
      </c>
      <c r="B276" s="7" t="s">
        <v>125</v>
      </c>
      <c r="C276" s="8">
        <v>502891</v>
      </c>
      <c r="D276" s="25">
        <v>3152</v>
      </c>
      <c r="E276" s="10">
        <v>13</v>
      </c>
      <c r="F276" s="11" t="s">
        <v>12</v>
      </c>
      <c r="G276" s="12" t="s">
        <v>184</v>
      </c>
      <c r="H276" s="13" t="s">
        <v>12</v>
      </c>
      <c r="I276" s="7" t="s">
        <v>13</v>
      </c>
      <c r="J276" s="14"/>
    </row>
    <row r="277" spans="1:10" x14ac:dyDescent="0.25">
      <c r="A277" s="39">
        <v>281</v>
      </c>
      <c r="B277" s="7" t="s">
        <v>125</v>
      </c>
      <c r="C277" s="8">
        <v>502892</v>
      </c>
      <c r="D277" s="25">
        <v>949</v>
      </c>
      <c r="E277" s="10">
        <v>4</v>
      </c>
      <c r="F277" s="11" t="s">
        <v>12</v>
      </c>
      <c r="G277" s="12" t="s">
        <v>105</v>
      </c>
      <c r="H277" s="13" t="s">
        <v>12</v>
      </c>
      <c r="I277" s="7" t="s">
        <v>13</v>
      </c>
      <c r="J277" s="14"/>
    </row>
    <row r="278" spans="1:10" x14ac:dyDescent="0.25">
      <c r="A278" s="39">
        <v>282</v>
      </c>
      <c r="B278" s="7" t="s">
        <v>125</v>
      </c>
      <c r="C278" s="8">
        <v>502893</v>
      </c>
      <c r="D278" s="25">
        <v>1283</v>
      </c>
      <c r="E278" s="10">
        <v>4</v>
      </c>
      <c r="F278" s="11" t="s">
        <v>12</v>
      </c>
      <c r="G278" s="12" t="s">
        <v>105</v>
      </c>
      <c r="H278" s="13" t="s">
        <v>12</v>
      </c>
      <c r="I278" s="7" t="s">
        <v>13</v>
      </c>
      <c r="J278" s="14"/>
    </row>
    <row r="279" spans="1:10" x14ac:dyDescent="0.25">
      <c r="A279" s="39">
        <v>283</v>
      </c>
      <c r="B279" s="7" t="s">
        <v>125</v>
      </c>
      <c r="C279" s="8">
        <v>502894</v>
      </c>
      <c r="D279" s="25">
        <v>398</v>
      </c>
      <c r="E279" s="10">
        <v>8</v>
      </c>
      <c r="F279" s="11" t="s">
        <v>12</v>
      </c>
      <c r="G279" s="12" t="s">
        <v>184</v>
      </c>
      <c r="H279" s="13" t="s">
        <v>12</v>
      </c>
      <c r="I279" s="7" t="s">
        <v>13</v>
      </c>
      <c r="J279" s="14"/>
    </row>
    <row r="280" spans="1:10" x14ac:dyDescent="0.25">
      <c r="A280" s="39">
        <v>284</v>
      </c>
      <c r="B280" s="7" t="s">
        <v>125</v>
      </c>
      <c r="C280" s="8">
        <v>502895</v>
      </c>
      <c r="D280" s="25">
        <v>845</v>
      </c>
      <c r="E280" s="10">
        <v>55</v>
      </c>
      <c r="F280" s="11" t="s">
        <v>12</v>
      </c>
      <c r="G280" s="12" t="s">
        <v>105</v>
      </c>
      <c r="H280" s="13" t="s">
        <v>12</v>
      </c>
      <c r="I280" s="7" t="s">
        <v>13</v>
      </c>
      <c r="J280" s="14"/>
    </row>
    <row r="281" spans="1:10" x14ac:dyDescent="0.25">
      <c r="A281" s="39">
        <v>285</v>
      </c>
      <c r="B281" s="7" t="s">
        <v>125</v>
      </c>
      <c r="C281" s="8">
        <v>502897</v>
      </c>
      <c r="D281" s="25">
        <v>255</v>
      </c>
      <c r="E281" s="10">
        <v>15</v>
      </c>
      <c r="F281" s="11" t="s">
        <v>12</v>
      </c>
      <c r="G281" s="12" t="s">
        <v>105</v>
      </c>
      <c r="H281" s="13" t="s">
        <v>12</v>
      </c>
      <c r="I281" s="7" t="s">
        <v>13</v>
      </c>
      <c r="J281" s="14"/>
    </row>
    <row r="282" spans="1:10" x14ac:dyDescent="0.25">
      <c r="A282" s="39">
        <v>286</v>
      </c>
      <c r="B282" s="7" t="s">
        <v>125</v>
      </c>
      <c r="C282" s="8">
        <v>502910</v>
      </c>
      <c r="D282" s="25">
        <v>1400</v>
      </c>
      <c r="E282" s="10">
        <v>4</v>
      </c>
      <c r="F282" s="11" t="s">
        <v>12</v>
      </c>
      <c r="G282" s="12" t="s">
        <v>185</v>
      </c>
      <c r="H282" s="13" t="s">
        <v>12</v>
      </c>
      <c r="I282" s="7" t="s">
        <v>13</v>
      </c>
      <c r="J282" s="14"/>
    </row>
    <row r="283" spans="1:10" x14ac:dyDescent="0.25">
      <c r="A283" s="39">
        <v>287</v>
      </c>
      <c r="B283" s="7" t="s">
        <v>125</v>
      </c>
      <c r="C283" s="8">
        <v>502911</v>
      </c>
      <c r="D283" s="25">
        <v>1000</v>
      </c>
      <c r="E283" s="10">
        <v>5</v>
      </c>
      <c r="F283" s="11" t="s">
        <v>12</v>
      </c>
      <c r="G283" s="12" t="s">
        <v>185</v>
      </c>
      <c r="H283" s="13" t="s">
        <v>12</v>
      </c>
      <c r="I283" s="7" t="s">
        <v>13</v>
      </c>
      <c r="J283" s="14"/>
    </row>
    <row r="284" spans="1:10" x14ac:dyDescent="0.25">
      <c r="A284" s="39">
        <v>288</v>
      </c>
      <c r="B284" s="7" t="s">
        <v>125</v>
      </c>
      <c r="C284" s="8">
        <v>502912</v>
      </c>
      <c r="D284" s="25">
        <v>78</v>
      </c>
      <c r="E284" s="10">
        <v>3</v>
      </c>
      <c r="F284" s="11" t="s">
        <v>12</v>
      </c>
      <c r="G284" s="12" t="s">
        <v>185</v>
      </c>
      <c r="H284" s="13" t="s">
        <v>12</v>
      </c>
      <c r="I284" s="7" t="s">
        <v>13</v>
      </c>
      <c r="J284" s="14"/>
    </row>
    <row r="285" spans="1:10" x14ac:dyDescent="0.25">
      <c r="A285" s="39">
        <v>289</v>
      </c>
      <c r="B285" s="7" t="s">
        <v>125</v>
      </c>
      <c r="C285" s="8">
        <v>502913</v>
      </c>
      <c r="D285" s="25">
        <v>39</v>
      </c>
      <c r="E285" s="10">
        <v>3</v>
      </c>
      <c r="F285" s="11" t="s">
        <v>12</v>
      </c>
      <c r="G285" s="12" t="s">
        <v>185</v>
      </c>
      <c r="H285" s="13" t="s">
        <v>12</v>
      </c>
      <c r="I285" s="7" t="s">
        <v>13</v>
      </c>
      <c r="J285" s="14"/>
    </row>
    <row r="286" spans="1:10" x14ac:dyDescent="0.25">
      <c r="A286" s="39">
        <v>290</v>
      </c>
      <c r="B286" s="7" t="s">
        <v>125</v>
      </c>
      <c r="C286" s="8">
        <v>502914</v>
      </c>
      <c r="D286" s="25">
        <v>637</v>
      </c>
      <c r="E286" s="10">
        <v>3</v>
      </c>
      <c r="F286" s="11" t="s">
        <v>12</v>
      </c>
      <c r="G286" s="12" t="s">
        <v>185</v>
      </c>
      <c r="H286" s="13" t="s">
        <v>12</v>
      </c>
      <c r="I286" s="7" t="s">
        <v>13</v>
      </c>
      <c r="J286" s="14"/>
    </row>
    <row r="287" spans="1:10" x14ac:dyDescent="0.25">
      <c r="A287" s="39">
        <v>291</v>
      </c>
      <c r="B287" s="7" t="s">
        <v>125</v>
      </c>
      <c r="C287" s="8">
        <v>502915</v>
      </c>
      <c r="D287" s="25">
        <v>1840</v>
      </c>
      <c r="E287" s="10">
        <v>5</v>
      </c>
      <c r="F287" s="11" t="s">
        <v>12</v>
      </c>
      <c r="G287" s="12" t="s">
        <v>184</v>
      </c>
      <c r="H287" s="13" t="s">
        <v>12</v>
      </c>
      <c r="I287" s="7" t="s">
        <v>13</v>
      </c>
      <c r="J287" s="14"/>
    </row>
    <row r="288" spans="1:10" x14ac:dyDescent="0.25">
      <c r="A288" s="39">
        <v>292</v>
      </c>
      <c r="B288" s="7" t="s">
        <v>125</v>
      </c>
      <c r="C288" s="8">
        <v>502916</v>
      </c>
      <c r="D288" s="25">
        <v>1046</v>
      </c>
      <c r="E288" s="10">
        <v>6</v>
      </c>
      <c r="F288" s="11" t="s">
        <v>12</v>
      </c>
      <c r="G288" s="12" t="s">
        <v>184</v>
      </c>
      <c r="H288" s="13" t="s">
        <v>12</v>
      </c>
      <c r="I288" s="7" t="s">
        <v>13</v>
      </c>
      <c r="J288" s="14"/>
    </row>
    <row r="289" spans="1:10" x14ac:dyDescent="0.25">
      <c r="A289" s="39">
        <v>293</v>
      </c>
      <c r="B289" s="7" t="s">
        <v>125</v>
      </c>
      <c r="C289" s="8">
        <v>502917</v>
      </c>
      <c r="D289" s="25">
        <v>1078</v>
      </c>
      <c r="E289" s="10">
        <v>5</v>
      </c>
      <c r="F289" s="11" t="s">
        <v>12</v>
      </c>
      <c r="G289" s="12" t="s">
        <v>184</v>
      </c>
      <c r="H289" s="13" t="s">
        <v>12</v>
      </c>
      <c r="I289" s="7" t="s">
        <v>13</v>
      </c>
      <c r="J289" s="14"/>
    </row>
    <row r="290" spans="1:10" x14ac:dyDescent="0.25">
      <c r="A290" s="39">
        <v>294</v>
      </c>
      <c r="B290" s="7" t="s">
        <v>125</v>
      </c>
      <c r="C290" s="8">
        <v>502918</v>
      </c>
      <c r="D290" s="25">
        <v>780</v>
      </c>
      <c r="E290" s="10">
        <v>5</v>
      </c>
      <c r="F290" s="11" t="s">
        <v>12</v>
      </c>
      <c r="G290" s="12" t="s">
        <v>184</v>
      </c>
      <c r="H290" s="13" t="s">
        <v>12</v>
      </c>
      <c r="I290" s="7" t="s">
        <v>13</v>
      </c>
      <c r="J290" s="14"/>
    </row>
    <row r="291" spans="1:10" x14ac:dyDescent="0.25">
      <c r="A291" s="39">
        <v>295</v>
      </c>
      <c r="B291" s="7" t="s">
        <v>125</v>
      </c>
      <c r="C291" s="8">
        <v>502919</v>
      </c>
      <c r="D291" s="25">
        <v>75</v>
      </c>
      <c r="E291" s="10">
        <v>5</v>
      </c>
      <c r="F291" s="11" t="s">
        <v>12</v>
      </c>
      <c r="G291" s="12" t="s">
        <v>184</v>
      </c>
      <c r="H291" s="13" t="s">
        <v>12</v>
      </c>
      <c r="I291" s="7" t="s">
        <v>13</v>
      </c>
      <c r="J291" s="14"/>
    </row>
    <row r="292" spans="1:10" x14ac:dyDescent="0.25">
      <c r="A292" s="39">
        <v>296</v>
      </c>
      <c r="B292" s="7" t="s">
        <v>125</v>
      </c>
      <c r="C292" s="8">
        <v>502920</v>
      </c>
      <c r="D292" s="25">
        <v>195</v>
      </c>
      <c r="E292" s="10">
        <v>5</v>
      </c>
      <c r="F292" s="11" t="s">
        <v>12</v>
      </c>
      <c r="G292" s="12" t="s">
        <v>184</v>
      </c>
      <c r="H292" s="13" t="s">
        <v>12</v>
      </c>
      <c r="I292" s="7" t="s">
        <v>13</v>
      </c>
      <c r="J292" s="14"/>
    </row>
    <row r="293" spans="1:10" x14ac:dyDescent="0.25">
      <c r="A293" s="39">
        <v>297</v>
      </c>
      <c r="B293" s="7" t="s">
        <v>125</v>
      </c>
      <c r="C293" s="8">
        <v>502921</v>
      </c>
      <c r="D293" s="25">
        <v>46</v>
      </c>
      <c r="E293" s="10">
        <v>5</v>
      </c>
      <c r="F293" s="11" t="s">
        <v>12</v>
      </c>
      <c r="G293" s="12" t="s">
        <v>184</v>
      </c>
      <c r="H293" s="13" t="s">
        <v>12</v>
      </c>
      <c r="I293" s="7" t="s">
        <v>13</v>
      </c>
      <c r="J293" s="14"/>
    </row>
    <row r="294" spans="1:10" x14ac:dyDescent="0.25">
      <c r="A294" s="39">
        <v>298</v>
      </c>
      <c r="B294" s="7" t="s">
        <v>125</v>
      </c>
      <c r="C294" s="8">
        <v>502922</v>
      </c>
      <c r="D294" s="25">
        <v>1540</v>
      </c>
      <c r="E294" s="10">
        <v>5</v>
      </c>
      <c r="F294" s="11" t="s">
        <v>12</v>
      </c>
      <c r="G294" s="12" t="s">
        <v>184</v>
      </c>
      <c r="H294" s="13" t="s">
        <v>12</v>
      </c>
      <c r="I294" s="7" t="s">
        <v>13</v>
      </c>
      <c r="J294" s="14"/>
    </row>
    <row r="295" spans="1:10" x14ac:dyDescent="0.25">
      <c r="A295" s="39">
        <v>299</v>
      </c>
      <c r="B295" s="7" t="s">
        <v>125</v>
      </c>
      <c r="C295" s="8">
        <v>502923</v>
      </c>
      <c r="D295" s="25">
        <v>665</v>
      </c>
      <c r="E295" s="10">
        <v>5</v>
      </c>
      <c r="F295" s="11" t="s">
        <v>12</v>
      </c>
      <c r="G295" s="12" t="s">
        <v>184</v>
      </c>
      <c r="H295" s="13" t="s">
        <v>12</v>
      </c>
      <c r="I295" s="7" t="s">
        <v>13</v>
      </c>
      <c r="J295" s="14"/>
    </row>
    <row r="296" spans="1:10" x14ac:dyDescent="0.25">
      <c r="A296" s="39">
        <v>300</v>
      </c>
      <c r="B296" s="7" t="s">
        <v>125</v>
      </c>
      <c r="C296" s="8">
        <v>502924</v>
      </c>
      <c r="D296" s="25">
        <v>572</v>
      </c>
      <c r="E296" s="10">
        <v>6</v>
      </c>
      <c r="F296" s="11" t="s">
        <v>12</v>
      </c>
      <c r="G296" s="12" t="s">
        <v>105</v>
      </c>
      <c r="H296" s="13" t="s">
        <v>12</v>
      </c>
      <c r="I296" s="7" t="s">
        <v>13</v>
      </c>
      <c r="J296" s="14"/>
    </row>
    <row r="297" spans="1:10" x14ac:dyDescent="0.25">
      <c r="A297" s="39">
        <v>301</v>
      </c>
      <c r="B297" s="7" t="s">
        <v>125</v>
      </c>
      <c r="C297" s="8">
        <v>502925</v>
      </c>
      <c r="D297" s="25">
        <v>1620</v>
      </c>
      <c r="E297" s="10">
        <v>3</v>
      </c>
      <c r="F297" s="11" t="s">
        <v>12</v>
      </c>
      <c r="G297" s="12" t="s">
        <v>105</v>
      </c>
      <c r="H297" s="13" t="s">
        <v>12</v>
      </c>
      <c r="I297" s="7" t="s">
        <v>13</v>
      </c>
      <c r="J297" s="14"/>
    </row>
    <row r="298" spans="1:10" x14ac:dyDescent="0.25">
      <c r="A298" s="39">
        <v>302</v>
      </c>
      <c r="B298" s="7" t="s">
        <v>125</v>
      </c>
      <c r="C298" s="8">
        <v>502928</v>
      </c>
      <c r="D298" s="25">
        <v>1099</v>
      </c>
      <c r="E298" s="10" t="s">
        <v>198</v>
      </c>
      <c r="F298" s="11" t="s">
        <v>12</v>
      </c>
      <c r="G298" s="12" t="s">
        <v>105</v>
      </c>
      <c r="H298" s="13" t="s">
        <v>12</v>
      </c>
      <c r="I298" s="7" t="s">
        <v>13</v>
      </c>
      <c r="J298" s="14"/>
    </row>
    <row r="299" spans="1:10" x14ac:dyDescent="0.25">
      <c r="A299" s="39">
        <v>303</v>
      </c>
      <c r="B299" s="7" t="s">
        <v>125</v>
      </c>
      <c r="C299" s="8">
        <v>502929</v>
      </c>
      <c r="D299" s="25">
        <v>2232</v>
      </c>
      <c r="E299" s="10" t="s">
        <v>198</v>
      </c>
      <c r="F299" s="11" t="s">
        <v>12</v>
      </c>
      <c r="G299" s="12" t="s">
        <v>105</v>
      </c>
      <c r="H299" s="13" t="s">
        <v>12</v>
      </c>
      <c r="I299" s="7" t="s">
        <v>13</v>
      </c>
      <c r="J299" s="14"/>
    </row>
    <row r="300" spans="1:10" x14ac:dyDescent="0.25">
      <c r="A300" s="39">
        <v>304</v>
      </c>
      <c r="B300" s="7" t="s">
        <v>125</v>
      </c>
      <c r="C300" s="8">
        <v>502930</v>
      </c>
      <c r="D300" s="25">
        <v>2410</v>
      </c>
      <c r="E300" s="10" t="s">
        <v>198</v>
      </c>
      <c r="F300" s="11" t="s">
        <v>12</v>
      </c>
      <c r="G300" s="12" t="s">
        <v>105</v>
      </c>
      <c r="H300" s="13" t="s">
        <v>12</v>
      </c>
      <c r="I300" s="7" t="s">
        <v>13</v>
      </c>
      <c r="J300" s="14"/>
    </row>
    <row r="301" spans="1:10" x14ac:dyDescent="0.25">
      <c r="A301" s="39">
        <v>305</v>
      </c>
      <c r="B301" s="7" t="s">
        <v>125</v>
      </c>
      <c r="C301" s="8">
        <v>502931</v>
      </c>
      <c r="D301" s="25">
        <v>2307</v>
      </c>
      <c r="E301" s="10">
        <v>18</v>
      </c>
      <c r="F301" s="11" t="s">
        <v>12</v>
      </c>
      <c r="G301" s="12" t="s">
        <v>105</v>
      </c>
      <c r="H301" s="13" t="s">
        <v>12</v>
      </c>
      <c r="I301" s="7" t="s">
        <v>13</v>
      </c>
      <c r="J301" s="14"/>
    </row>
    <row r="302" spans="1:10" x14ac:dyDescent="0.25">
      <c r="A302" s="39">
        <v>306</v>
      </c>
      <c r="B302" s="7" t="s">
        <v>125</v>
      </c>
      <c r="C302" s="8">
        <v>502932</v>
      </c>
      <c r="D302" s="25">
        <v>3770</v>
      </c>
      <c r="E302" s="10">
        <v>28</v>
      </c>
      <c r="F302" s="11" t="s">
        <v>12</v>
      </c>
      <c r="G302" s="12" t="s">
        <v>184</v>
      </c>
      <c r="H302" s="13" t="s">
        <v>12</v>
      </c>
      <c r="I302" s="7" t="s">
        <v>13</v>
      </c>
      <c r="J302" s="14"/>
    </row>
    <row r="303" spans="1:10" x14ac:dyDescent="0.25">
      <c r="A303" s="39">
        <v>307</v>
      </c>
      <c r="B303" s="7" t="s">
        <v>125</v>
      </c>
      <c r="C303" s="8">
        <v>502933</v>
      </c>
      <c r="D303" s="25">
        <v>1500</v>
      </c>
      <c r="E303" s="10">
        <v>7</v>
      </c>
      <c r="F303" s="11" t="s">
        <v>12</v>
      </c>
      <c r="G303" s="12" t="s">
        <v>184</v>
      </c>
      <c r="H303" s="13" t="s">
        <v>12</v>
      </c>
      <c r="I303" s="7" t="s">
        <v>13</v>
      </c>
      <c r="J303" s="14"/>
    </row>
    <row r="304" spans="1:10" x14ac:dyDescent="0.25">
      <c r="A304" s="39">
        <v>308</v>
      </c>
      <c r="B304" s="7" t="s">
        <v>125</v>
      </c>
      <c r="C304" s="8">
        <v>502934</v>
      </c>
      <c r="D304" s="25">
        <v>1164</v>
      </c>
      <c r="E304" s="10">
        <v>10</v>
      </c>
      <c r="F304" s="11" t="s">
        <v>12</v>
      </c>
      <c r="G304" s="12" t="s">
        <v>105</v>
      </c>
      <c r="H304" s="13" t="s">
        <v>12</v>
      </c>
      <c r="I304" s="7" t="s">
        <v>13</v>
      </c>
      <c r="J304" s="14"/>
    </row>
    <row r="305" spans="1:10" x14ac:dyDescent="0.25">
      <c r="A305" s="39">
        <v>309</v>
      </c>
      <c r="B305" s="7" t="s">
        <v>125</v>
      </c>
      <c r="C305" s="8">
        <v>502935</v>
      </c>
      <c r="D305" s="25">
        <v>2350</v>
      </c>
      <c r="E305" s="10">
        <v>12</v>
      </c>
      <c r="F305" s="11" t="s">
        <v>12</v>
      </c>
      <c r="G305" s="12" t="s">
        <v>184</v>
      </c>
      <c r="H305" s="13" t="s">
        <v>12</v>
      </c>
      <c r="I305" s="7" t="s">
        <v>13</v>
      </c>
      <c r="J305" s="14"/>
    </row>
    <row r="306" spans="1:10" x14ac:dyDescent="0.25">
      <c r="A306" s="39">
        <v>310</v>
      </c>
      <c r="B306" s="7" t="s">
        <v>125</v>
      </c>
      <c r="C306" s="8">
        <v>502936</v>
      </c>
      <c r="D306" s="25">
        <v>807</v>
      </c>
      <c r="E306" s="10">
        <v>12</v>
      </c>
      <c r="F306" s="11" t="s">
        <v>12</v>
      </c>
      <c r="G306" s="12" t="s">
        <v>184</v>
      </c>
      <c r="H306" s="13" t="s">
        <v>12</v>
      </c>
      <c r="I306" s="7" t="s">
        <v>13</v>
      </c>
      <c r="J306" s="14"/>
    </row>
    <row r="307" spans="1:10" x14ac:dyDescent="0.25">
      <c r="A307" s="39">
        <v>311</v>
      </c>
      <c r="B307" s="7" t="s">
        <v>125</v>
      </c>
      <c r="C307" s="8">
        <v>502937</v>
      </c>
      <c r="D307" s="25">
        <v>237</v>
      </c>
      <c r="E307" s="10">
        <v>10</v>
      </c>
      <c r="F307" s="11" t="s">
        <v>12</v>
      </c>
      <c r="G307" s="12" t="s">
        <v>184</v>
      </c>
      <c r="H307" s="13" t="s">
        <v>12</v>
      </c>
      <c r="I307" s="7" t="s">
        <v>13</v>
      </c>
      <c r="J307" s="14"/>
    </row>
    <row r="308" spans="1:10" x14ac:dyDescent="0.25">
      <c r="A308" s="39">
        <v>312</v>
      </c>
      <c r="B308" s="7" t="s">
        <v>125</v>
      </c>
      <c r="C308" s="8">
        <v>502952</v>
      </c>
      <c r="D308" s="25">
        <v>360</v>
      </c>
      <c r="E308" s="10" t="s">
        <v>194</v>
      </c>
      <c r="F308" s="11" t="s">
        <v>12</v>
      </c>
      <c r="G308" s="12" t="s">
        <v>185</v>
      </c>
      <c r="H308" s="13" t="s">
        <v>12</v>
      </c>
      <c r="I308" s="7" t="s">
        <v>13</v>
      </c>
      <c r="J308" s="14"/>
    </row>
    <row r="309" spans="1:10" x14ac:dyDescent="0.25">
      <c r="A309" s="39">
        <v>313</v>
      </c>
      <c r="B309" s="7" t="s">
        <v>125</v>
      </c>
      <c r="C309" s="8">
        <v>502953</v>
      </c>
      <c r="D309" s="25">
        <v>307</v>
      </c>
      <c r="E309" s="10" t="s">
        <v>194</v>
      </c>
      <c r="F309" s="11" t="s">
        <v>12</v>
      </c>
      <c r="G309" s="12" t="s">
        <v>185</v>
      </c>
      <c r="H309" s="13" t="s">
        <v>12</v>
      </c>
      <c r="I309" s="7" t="s">
        <v>13</v>
      </c>
      <c r="J309" s="14"/>
    </row>
    <row r="310" spans="1:10" x14ac:dyDescent="0.25">
      <c r="A310" s="39">
        <v>314</v>
      </c>
      <c r="B310" s="7" t="s">
        <v>125</v>
      </c>
      <c r="C310" s="8">
        <v>502954</v>
      </c>
      <c r="D310" s="25">
        <v>690</v>
      </c>
      <c r="E310" s="10">
        <v>19</v>
      </c>
      <c r="F310" s="11" t="s">
        <v>12</v>
      </c>
      <c r="G310" s="12" t="s">
        <v>185</v>
      </c>
      <c r="H310" s="13" t="s">
        <v>12</v>
      </c>
      <c r="I310" s="7" t="s">
        <v>13</v>
      </c>
      <c r="J310" s="14"/>
    </row>
    <row r="311" spans="1:10" x14ac:dyDescent="0.25">
      <c r="A311" s="39">
        <v>315</v>
      </c>
      <c r="B311" s="7" t="s">
        <v>125</v>
      </c>
      <c r="C311" s="8">
        <v>502955</v>
      </c>
      <c r="D311" s="25">
        <v>44</v>
      </c>
      <c r="E311" s="10">
        <v>19</v>
      </c>
      <c r="F311" s="11" t="s">
        <v>12</v>
      </c>
      <c r="G311" s="12" t="s">
        <v>185</v>
      </c>
      <c r="H311" s="13" t="s">
        <v>12</v>
      </c>
      <c r="I311" s="7" t="s">
        <v>13</v>
      </c>
      <c r="J311" s="14"/>
    </row>
    <row r="312" spans="1:10" x14ac:dyDescent="0.25">
      <c r="A312" s="39">
        <v>316</v>
      </c>
      <c r="B312" s="7" t="s">
        <v>125</v>
      </c>
      <c r="C312" s="8">
        <v>502960</v>
      </c>
      <c r="D312" s="25">
        <v>700</v>
      </c>
      <c r="E312" s="10">
        <v>6</v>
      </c>
      <c r="F312" s="11" t="s">
        <v>12</v>
      </c>
      <c r="G312" s="12" t="s">
        <v>105</v>
      </c>
      <c r="H312" s="13" t="s">
        <v>12</v>
      </c>
      <c r="I312" s="7" t="s">
        <v>13</v>
      </c>
      <c r="J312" s="14"/>
    </row>
    <row r="313" spans="1:10" x14ac:dyDescent="0.25">
      <c r="A313" s="39">
        <v>317</v>
      </c>
      <c r="B313" s="7" t="s">
        <v>125</v>
      </c>
      <c r="C313" s="8" t="s">
        <v>186</v>
      </c>
      <c r="D313" s="25">
        <v>153</v>
      </c>
      <c r="E313" s="10">
        <v>0</v>
      </c>
      <c r="F313" s="11" t="s">
        <v>12</v>
      </c>
      <c r="G313" s="12" t="s">
        <v>105</v>
      </c>
      <c r="H313" s="13" t="s">
        <v>12</v>
      </c>
      <c r="I313" s="7" t="s">
        <v>13</v>
      </c>
      <c r="J313" s="14"/>
    </row>
    <row r="314" spans="1:10" x14ac:dyDescent="0.25">
      <c r="A314" s="39">
        <v>318</v>
      </c>
      <c r="B314" s="7" t="s">
        <v>125</v>
      </c>
      <c r="C314" s="8">
        <v>502977</v>
      </c>
      <c r="D314" s="25">
        <v>754</v>
      </c>
      <c r="E314" s="10">
        <v>5</v>
      </c>
      <c r="F314" s="11" t="s">
        <v>12</v>
      </c>
      <c r="G314" s="12" t="s">
        <v>185</v>
      </c>
      <c r="H314" s="13" t="s">
        <v>12</v>
      </c>
      <c r="I314" s="7" t="s">
        <v>13</v>
      </c>
      <c r="J314" s="14"/>
    </row>
    <row r="315" spans="1:10" x14ac:dyDescent="0.25">
      <c r="A315" s="39">
        <v>319</v>
      </c>
      <c r="B315" s="7" t="s">
        <v>125</v>
      </c>
      <c r="C315" s="8">
        <v>501939</v>
      </c>
      <c r="D315" s="25">
        <v>1502</v>
      </c>
      <c r="E315" s="10">
        <v>12</v>
      </c>
      <c r="F315" s="11" t="s">
        <v>12</v>
      </c>
      <c r="G315" s="12" t="s">
        <v>185</v>
      </c>
      <c r="H315" s="13" t="s">
        <v>12</v>
      </c>
      <c r="I315" s="7" t="s">
        <v>13</v>
      </c>
      <c r="J315" s="14"/>
    </row>
    <row r="316" spans="1:10" x14ac:dyDescent="0.25">
      <c r="A316" s="39">
        <v>320</v>
      </c>
      <c r="B316" s="7" t="s">
        <v>125</v>
      </c>
      <c r="C316" s="8">
        <v>501938</v>
      </c>
      <c r="D316" s="25">
        <v>1076</v>
      </c>
      <c r="E316" s="10">
        <v>3</v>
      </c>
      <c r="F316" s="11" t="s">
        <v>12</v>
      </c>
      <c r="G316" s="12" t="s">
        <v>185</v>
      </c>
      <c r="H316" s="13" t="s">
        <v>12</v>
      </c>
      <c r="I316" s="7" t="s">
        <v>13</v>
      </c>
      <c r="J316" s="14"/>
    </row>
    <row r="317" spans="1:10" x14ac:dyDescent="0.25">
      <c r="A317" s="39">
        <v>321</v>
      </c>
      <c r="B317" s="7" t="s">
        <v>125</v>
      </c>
      <c r="C317" s="8">
        <v>502746</v>
      </c>
      <c r="D317" s="25">
        <v>248</v>
      </c>
      <c r="E317" s="10">
        <v>3</v>
      </c>
      <c r="F317" s="11" t="s">
        <v>12</v>
      </c>
      <c r="G317" s="12" t="s">
        <v>185</v>
      </c>
      <c r="H317" s="13" t="s">
        <v>12</v>
      </c>
      <c r="I317" s="7" t="s">
        <v>13</v>
      </c>
      <c r="J317" s="14"/>
    </row>
    <row r="318" spans="1:10" x14ac:dyDescent="0.25">
      <c r="A318" s="39">
        <v>322</v>
      </c>
      <c r="B318" s="7" t="s">
        <v>125</v>
      </c>
      <c r="C318" s="8">
        <v>502974</v>
      </c>
      <c r="D318" s="25">
        <v>174</v>
      </c>
      <c r="E318" s="10">
        <v>3</v>
      </c>
      <c r="F318" s="11" t="s">
        <v>12</v>
      </c>
      <c r="G318" s="12" t="s">
        <v>185</v>
      </c>
      <c r="H318" s="13" t="s">
        <v>12</v>
      </c>
      <c r="I318" s="7" t="s">
        <v>13</v>
      </c>
      <c r="J318" s="14"/>
    </row>
    <row r="319" spans="1:10" x14ac:dyDescent="0.25">
      <c r="A319" s="39">
        <v>323</v>
      </c>
      <c r="B319" s="7" t="s">
        <v>125</v>
      </c>
      <c r="C319" s="8">
        <v>501624</v>
      </c>
      <c r="D319" s="25">
        <v>555</v>
      </c>
      <c r="E319" s="10">
        <v>5</v>
      </c>
      <c r="F319" s="11" t="s">
        <v>12</v>
      </c>
      <c r="G319" s="12" t="s">
        <v>105</v>
      </c>
      <c r="H319" s="13" t="s">
        <v>12</v>
      </c>
      <c r="I319" s="7" t="s">
        <v>13</v>
      </c>
      <c r="J319" s="14"/>
    </row>
    <row r="320" spans="1:10" x14ac:dyDescent="0.25">
      <c r="A320" s="39">
        <v>324</v>
      </c>
      <c r="B320" s="7" t="s">
        <v>125</v>
      </c>
      <c r="C320" s="8">
        <v>502736</v>
      </c>
      <c r="D320" s="25">
        <v>480</v>
      </c>
      <c r="E320" s="10">
        <v>9</v>
      </c>
      <c r="F320" s="11" t="s">
        <v>12</v>
      </c>
      <c r="G320" s="12" t="s">
        <v>105</v>
      </c>
      <c r="H320" s="13" t="s">
        <v>12</v>
      </c>
      <c r="I320" s="7" t="s">
        <v>13</v>
      </c>
      <c r="J320" s="14"/>
    </row>
    <row r="321" spans="1:10" x14ac:dyDescent="0.25">
      <c r="A321" s="39">
        <v>325</v>
      </c>
      <c r="B321" s="7" t="s">
        <v>125</v>
      </c>
      <c r="C321" s="8" t="s">
        <v>187</v>
      </c>
      <c r="D321" s="25">
        <v>255</v>
      </c>
      <c r="E321" s="10">
        <v>3</v>
      </c>
      <c r="F321" s="11" t="s">
        <v>12</v>
      </c>
      <c r="G321" s="12" t="s">
        <v>105</v>
      </c>
      <c r="H321" s="13" t="s">
        <v>12</v>
      </c>
      <c r="I321" s="7" t="s">
        <v>13</v>
      </c>
      <c r="J321" s="14"/>
    </row>
    <row r="322" spans="1:10" x14ac:dyDescent="0.25">
      <c r="A322" s="39">
        <v>326</v>
      </c>
      <c r="B322" s="7" t="s">
        <v>15</v>
      </c>
      <c r="C322" s="8">
        <v>102169</v>
      </c>
      <c r="D322" s="25">
        <v>643</v>
      </c>
      <c r="E322" s="10" t="s">
        <v>188</v>
      </c>
      <c r="F322" s="11" t="s">
        <v>12</v>
      </c>
      <c r="G322" s="12" t="s">
        <v>105</v>
      </c>
      <c r="H322" s="13" t="s">
        <v>12</v>
      </c>
      <c r="I322" s="7" t="s">
        <v>13</v>
      </c>
      <c r="J322" s="14"/>
    </row>
    <row r="323" spans="1:10" x14ac:dyDescent="0.25">
      <c r="A323" s="39">
        <v>327</v>
      </c>
      <c r="B323" s="7" t="s">
        <v>15</v>
      </c>
      <c r="C323" s="8">
        <v>103029</v>
      </c>
      <c r="D323" s="25">
        <v>4</v>
      </c>
      <c r="E323" s="10" t="s">
        <v>188</v>
      </c>
      <c r="F323" s="11" t="s">
        <v>12</v>
      </c>
      <c r="G323" s="12" t="s">
        <v>105</v>
      </c>
      <c r="H323" s="13" t="s">
        <v>12</v>
      </c>
      <c r="I323" s="7" t="s">
        <v>13</v>
      </c>
      <c r="J323" s="14"/>
    </row>
    <row r="324" spans="1:10" x14ac:dyDescent="0.25">
      <c r="A324" s="39">
        <v>328</v>
      </c>
      <c r="B324" s="7" t="s">
        <v>15</v>
      </c>
      <c r="C324" s="8">
        <v>104304</v>
      </c>
      <c r="D324" s="25">
        <v>95</v>
      </c>
      <c r="E324" s="10">
        <v>0</v>
      </c>
      <c r="F324" s="11" t="s">
        <v>12</v>
      </c>
      <c r="G324" s="12" t="s">
        <v>105</v>
      </c>
      <c r="H324" s="13" t="s">
        <v>12</v>
      </c>
      <c r="I324" s="7" t="s">
        <v>13</v>
      </c>
      <c r="J324" s="14"/>
    </row>
    <row r="325" spans="1:10" x14ac:dyDescent="0.25">
      <c r="A325" s="39">
        <v>329</v>
      </c>
      <c r="B325" s="7" t="s">
        <v>15</v>
      </c>
      <c r="C325" s="8">
        <v>104327</v>
      </c>
      <c r="D325" s="25">
        <v>1391</v>
      </c>
      <c r="E325" s="10">
        <v>0</v>
      </c>
      <c r="F325" s="11" t="s">
        <v>12</v>
      </c>
      <c r="G325" s="12" t="s">
        <v>105</v>
      </c>
      <c r="H325" s="13" t="s">
        <v>12</v>
      </c>
      <c r="I325" s="7" t="s">
        <v>13</v>
      </c>
      <c r="J325" s="14"/>
    </row>
    <row r="326" spans="1:10" x14ac:dyDescent="0.25">
      <c r="A326" s="39">
        <v>330</v>
      </c>
      <c r="B326" s="7" t="s">
        <v>15</v>
      </c>
      <c r="C326" s="8">
        <v>100660</v>
      </c>
      <c r="D326" s="25">
        <v>2224</v>
      </c>
      <c r="E326" s="10">
        <v>27</v>
      </c>
      <c r="F326" s="11" t="s">
        <v>12</v>
      </c>
      <c r="G326" s="12" t="s">
        <v>185</v>
      </c>
      <c r="H326" s="13" t="s">
        <v>12</v>
      </c>
      <c r="I326" s="7" t="s">
        <v>13</v>
      </c>
      <c r="J326" s="14"/>
    </row>
    <row r="327" spans="1:10" x14ac:dyDescent="0.25">
      <c r="A327" s="39">
        <v>331</v>
      </c>
      <c r="B327" s="7" t="s">
        <v>15</v>
      </c>
      <c r="C327" s="8">
        <v>100661</v>
      </c>
      <c r="D327" s="25">
        <v>593</v>
      </c>
      <c r="E327" s="10">
        <v>3</v>
      </c>
      <c r="F327" s="11" t="s">
        <v>12</v>
      </c>
      <c r="G327" s="12" t="s">
        <v>184</v>
      </c>
      <c r="H327" s="13" t="s">
        <v>12</v>
      </c>
      <c r="I327" s="7" t="s">
        <v>13</v>
      </c>
      <c r="J327" s="14"/>
    </row>
    <row r="328" spans="1:10" x14ac:dyDescent="0.25">
      <c r="A328" s="39">
        <v>332</v>
      </c>
      <c r="B328" s="7" t="s">
        <v>15</v>
      </c>
      <c r="C328" s="8">
        <v>101044</v>
      </c>
      <c r="D328" s="25">
        <v>350</v>
      </c>
      <c r="E328" s="10">
        <v>2</v>
      </c>
      <c r="F328" s="11" t="s">
        <v>12</v>
      </c>
      <c r="G328" s="12" t="s">
        <v>105</v>
      </c>
      <c r="H328" s="13" t="s">
        <v>12</v>
      </c>
      <c r="I328" s="7" t="s">
        <v>13</v>
      </c>
      <c r="J328" s="14"/>
    </row>
    <row r="329" spans="1:10" x14ac:dyDescent="0.25">
      <c r="A329" s="39">
        <v>333</v>
      </c>
      <c r="B329" s="7" t="s">
        <v>15</v>
      </c>
      <c r="C329" s="8">
        <v>101056</v>
      </c>
      <c r="D329" s="25">
        <v>645</v>
      </c>
      <c r="E329" s="10">
        <v>1</v>
      </c>
      <c r="F329" s="11" t="s">
        <v>12</v>
      </c>
      <c r="G329" s="12" t="s">
        <v>105</v>
      </c>
      <c r="H329" s="13" t="s">
        <v>12</v>
      </c>
      <c r="I329" s="7" t="s">
        <v>13</v>
      </c>
      <c r="J329" s="14"/>
    </row>
    <row r="330" spans="1:10" x14ac:dyDescent="0.25">
      <c r="A330" s="39">
        <v>334</v>
      </c>
      <c r="B330" s="7" t="s">
        <v>15</v>
      </c>
      <c r="C330" s="8">
        <v>101069</v>
      </c>
      <c r="D330" s="25">
        <v>153</v>
      </c>
      <c r="E330" s="10">
        <v>0</v>
      </c>
      <c r="F330" s="11" t="s">
        <v>12</v>
      </c>
      <c r="G330" s="12" t="s">
        <v>105</v>
      </c>
      <c r="H330" s="13" t="s">
        <v>12</v>
      </c>
      <c r="I330" s="7" t="s">
        <v>13</v>
      </c>
      <c r="J330" s="14"/>
    </row>
    <row r="331" spans="1:10" x14ac:dyDescent="0.25">
      <c r="A331" s="39">
        <v>335</v>
      </c>
      <c r="B331" s="7" t="s">
        <v>15</v>
      </c>
      <c r="C331" s="8">
        <v>101072</v>
      </c>
      <c r="D331" s="25">
        <v>1700</v>
      </c>
      <c r="E331" s="10">
        <v>32</v>
      </c>
      <c r="F331" s="11" t="s">
        <v>12</v>
      </c>
      <c r="G331" s="12" t="s">
        <v>105</v>
      </c>
      <c r="H331" s="13" t="s">
        <v>12</v>
      </c>
      <c r="I331" s="7" t="s">
        <v>13</v>
      </c>
      <c r="J331" s="14"/>
    </row>
    <row r="332" spans="1:10" x14ac:dyDescent="0.25">
      <c r="A332" s="39">
        <v>336</v>
      </c>
      <c r="B332" s="7" t="s">
        <v>15</v>
      </c>
      <c r="C332" s="8">
        <v>101073</v>
      </c>
      <c r="D332" s="25">
        <v>592</v>
      </c>
      <c r="E332" s="10">
        <v>7</v>
      </c>
      <c r="F332" s="11" t="s">
        <v>12</v>
      </c>
      <c r="G332" s="12" t="s">
        <v>105</v>
      </c>
      <c r="H332" s="13" t="s">
        <v>12</v>
      </c>
      <c r="I332" s="7" t="s">
        <v>13</v>
      </c>
      <c r="J332" s="14"/>
    </row>
    <row r="333" spans="1:10" x14ac:dyDescent="0.25">
      <c r="A333" s="39">
        <v>337</v>
      </c>
      <c r="B333" s="7" t="s">
        <v>15</v>
      </c>
      <c r="C333" s="8">
        <v>101089</v>
      </c>
      <c r="D333" s="25">
        <v>786</v>
      </c>
      <c r="E333" s="10" t="s">
        <v>189</v>
      </c>
      <c r="F333" s="11" t="s">
        <v>12</v>
      </c>
      <c r="G333" s="12" t="s">
        <v>184</v>
      </c>
      <c r="H333" s="13" t="s">
        <v>12</v>
      </c>
      <c r="I333" s="7" t="s">
        <v>13</v>
      </c>
      <c r="J333" s="14"/>
    </row>
    <row r="334" spans="1:10" x14ac:dyDescent="0.25">
      <c r="A334" s="39">
        <v>338</v>
      </c>
      <c r="B334" s="7" t="s">
        <v>15</v>
      </c>
      <c r="C334" s="8">
        <v>101397</v>
      </c>
      <c r="D334" s="25">
        <v>884</v>
      </c>
      <c r="E334" s="10">
        <v>11</v>
      </c>
      <c r="F334" s="11" t="s">
        <v>12</v>
      </c>
      <c r="G334" s="12" t="s">
        <v>184</v>
      </c>
      <c r="H334" s="13" t="s">
        <v>12</v>
      </c>
      <c r="I334" s="7" t="s">
        <v>13</v>
      </c>
      <c r="J334" s="14"/>
    </row>
    <row r="335" spans="1:10" x14ac:dyDescent="0.25">
      <c r="A335" s="39">
        <v>339</v>
      </c>
      <c r="B335" s="7" t="s">
        <v>15</v>
      </c>
      <c r="C335" s="8">
        <v>101484</v>
      </c>
      <c r="D335" s="25">
        <v>691</v>
      </c>
      <c r="E335" s="10">
        <v>0</v>
      </c>
      <c r="F335" s="11" t="s">
        <v>12</v>
      </c>
      <c r="G335" s="12" t="s">
        <v>105</v>
      </c>
      <c r="H335" s="13" t="s">
        <v>12</v>
      </c>
      <c r="I335" s="7" t="s">
        <v>13</v>
      </c>
      <c r="J335" s="14"/>
    </row>
    <row r="336" spans="1:10" x14ac:dyDescent="0.25">
      <c r="A336" s="39">
        <v>340</v>
      </c>
      <c r="B336" s="7" t="s">
        <v>15</v>
      </c>
      <c r="C336" s="8">
        <v>101486</v>
      </c>
      <c r="D336" s="25">
        <v>200</v>
      </c>
      <c r="E336" s="10">
        <v>2</v>
      </c>
      <c r="F336" s="11" t="s">
        <v>12</v>
      </c>
      <c r="G336" s="12" t="s">
        <v>185</v>
      </c>
      <c r="H336" s="13" t="s">
        <v>12</v>
      </c>
      <c r="I336" s="7" t="s">
        <v>13</v>
      </c>
      <c r="J336" s="14"/>
    </row>
    <row r="337" spans="1:10" x14ac:dyDescent="0.25">
      <c r="A337" s="39">
        <v>341</v>
      </c>
      <c r="B337" s="7" t="s">
        <v>15</v>
      </c>
      <c r="C337" s="8">
        <v>101517</v>
      </c>
      <c r="D337" s="25">
        <v>240</v>
      </c>
      <c r="E337" s="10">
        <v>4</v>
      </c>
      <c r="F337" s="11" t="s">
        <v>12</v>
      </c>
      <c r="G337" s="12" t="s">
        <v>185</v>
      </c>
      <c r="H337" s="13" t="s">
        <v>12</v>
      </c>
      <c r="I337" s="7" t="s">
        <v>13</v>
      </c>
      <c r="J337" s="14"/>
    </row>
    <row r="338" spans="1:10" x14ac:dyDescent="0.25">
      <c r="A338" s="39">
        <v>342</v>
      </c>
      <c r="B338" s="7" t="s">
        <v>15</v>
      </c>
      <c r="C338" s="8">
        <v>101519</v>
      </c>
      <c r="D338" s="25">
        <v>211</v>
      </c>
      <c r="E338" s="10" t="s">
        <v>190</v>
      </c>
      <c r="F338" s="11" t="s">
        <v>12</v>
      </c>
      <c r="G338" s="12" t="s">
        <v>185</v>
      </c>
      <c r="H338" s="13" t="s">
        <v>12</v>
      </c>
      <c r="I338" s="7" t="s">
        <v>13</v>
      </c>
      <c r="J338" s="14"/>
    </row>
    <row r="339" spans="1:10" x14ac:dyDescent="0.25">
      <c r="A339" s="39">
        <v>343</v>
      </c>
      <c r="B339" s="7" t="s">
        <v>15</v>
      </c>
      <c r="C339" s="8">
        <v>101520</v>
      </c>
      <c r="D339" s="25">
        <v>1016</v>
      </c>
      <c r="E339" s="10" t="s">
        <v>190</v>
      </c>
      <c r="F339" s="11" t="s">
        <v>12</v>
      </c>
      <c r="G339" s="12" t="s">
        <v>185</v>
      </c>
      <c r="H339" s="13" t="s">
        <v>12</v>
      </c>
      <c r="I339" s="7" t="s">
        <v>13</v>
      </c>
      <c r="J339" s="14"/>
    </row>
    <row r="340" spans="1:10" x14ac:dyDescent="0.25">
      <c r="A340" s="39">
        <v>344</v>
      </c>
      <c r="B340" s="7" t="s">
        <v>15</v>
      </c>
      <c r="C340" s="8">
        <v>101521</v>
      </c>
      <c r="D340" s="25">
        <v>1625</v>
      </c>
      <c r="E340" s="10" t="s">
        <v>190</v>
      </c>
      <c r="F340" s="11" t="s">
        <v>12</v>
      </c>
      <c r="G340" s="12" t="s">
        <v>185</v>
      </c>
      <c r="H340" s="13" t="s">
        <v>12</v>
      </c>
      <c r="I340" s="7" t="s">
        <v>13</v>
      </c>
      <c r="J340" s="14"/>
    </row>
    <row r="341" spans="1:10" x14ac:dyDescent="0.25">
      <c r="A341" s="39">
        <v>345</v>
      </c>
      <c r="B341" s="7" t="s">
        <v>15</v>
      </c>
      <c r="C341" s="8">
        <v>101530</v>
      </c>
      <c r="D341" s="25">
        <v>1126</v>
      </c>
      <c r="E341" s="10">
        <v>0</v>
      </c>
      <c r="F341" s="11" t="s">
        <v>12</v>
      </c>
      <c r="G341" s="12" t="s">
        <v>105</v>
      </c>
      <c r="H341" s="13" t="s">
        <v>12</v>
      </c>
      <c r="I341" s="7" t="s">
        <v>13</v>
      </c>
      <c r="J341" s="14"/>
    </row>
    <row r="342" spans="1:10" x14ac:dyDescent="0.25">
      <c r="A342" s="39">
        <v>346</v>
      </c>
      <c r="B342" s="7" t="s">
        <v>15</v>
      </c>
      <c r="C342" s="8">
        <v>101552</v>
      </c>
      <c r="D342" s="25">
        <v>192</v>
      </c>
      <c r="E342" s="10">
        <v>2</v>
      </c>
      <c r="F342" s="11" t="s">
        <v>12</v>
      </c>
      <c r="G342" s="12" t="s">
        <v>185</v>
      </c>
      <c r="H342" s="13" t="s">
        <v>12</v>
      </c>
      <c r="I342" s="7" t="s">
        <v>13</v>
      </c>
      <c r="J342" s="14"/>
    </row>
    <row r="343" spans="1:10" x14ac:dyDescent="0.25">
      <c r="A343" s="39">
        <v>347</v>
      </c>
      <c r="B343" s="7" t="s">
        <v>15</v>
      </c>
      <c r="C343" s="8">
        <v>101553</v>
      </c>
      <c r="D343" s="25">
        <v>204</v>
      </c>
      <c r="E343" s="10">
        <v>4</v>
      </c>
      <c r="F343" s="11" t="s">
        <v>12</v>
      </c>
      <c r="G343" s="12" t="s">
        <v>185</v>
      </c>
      <c r="H343" s="13" t="s">
        <v>12</v>
      </c>
      <c r="I343" s="7" t="s">
        <v>13</v>
      </c>
      <c r="J343" s="14"/>
    </row>
    <row r="344" spans="1:10" x14ac:dyDescent="0.25">
      <c r="A344" s="39">
        <v>348</v>
      </c>
      <c r="B344" s="7" t="s">
        <v>15</v>
      </c>
      <c r="C344" s="8">
        <v>101627</v>
      </c>
      <c r="D344" s="25">
        <v>178</v>
      </c>
      <c r="E344" s="10">
        <v>0</v>
      </c>
      <c r="F344" s="11" t="s">
        <v>12</v>
      </c>
      <c r="G344" s="12" t="s">
        <v>105</v>
      </c>
      <c r="H344" s="13" t="s">
        <v>12</v>
      </c>
      <c r="I344" s="7" t="s">
        <v>13</v>
      </c>
      <c r="J344" s="14"/>
    </row>
    <row r="345" spans="1:10" x14ac:dyDescent="0.25">
      <c r="A345" s="39">
        <v>349</v>
      </c>
      <c r="B345" s="7" t="s">
        <v>15</v>
      </c>
      <c r="C345" s="8">
        <v>101660</v>
      </c>
      <c r="D345" s="25">
        <v>157</v>
      </c>
      <c r="E345" s="10">
        <v>2</v>
      </c>
      <c r="F345" s="11" t="s">
        <v>12</v>
      </c>
      <c r="G345" s="12" t="s">
        <v>105</v>
      </c>
      <c r="H345" s="13" t="s">
        <v>12</v>
      </c>
      <c r="I345" s="7" t="s">
        <v>13</v>
      </c>
      <c r="J345" s="14"/>
    </row>
    <row r="346" spans="1:10" x14ac:dyDescent="0.25">
      <c r="A346" s="39">
        <v>350</v>
      </c>
      <c r="B346" s="7" t="s">
        <v>15</v>
      </c>
      <c r="C346" s="8">
        <v>101822</v>
      </c>
      <c r="D346" s="25">
        <v>295</v>
      </c>
      <c r="E346" s="10">
        <v>8</v>
      </c>
      <c r="F346" s="11" t="s">
        <v>12</v>
      </c>
      <c r="G346" s="12" t="s">
        <v>105</v>
      </c>
      <c r="H346" s="13" t="s">
        <v>12</v>
      </c>
      <c r="I346" s="7" t="s">
        <v>13</v>
      </c>
      <c r="J346" s="14"/>
    </row>
    <row r="347" spans="1:10" x14ac:dyDescent="0.25">
      <c r="A347" s="39">
        <v>351</v>
      </c>
      <c r="B347" s="7" t="s">
        <v>15</v>
      </c>
      <c r="C347" s="8">
        <v>101823</v>
      </c>
      <c r="D347" s="25">
        <v>378</v>
      </c>
      <c r="E347" s="10">
        <v>8</v>
      </c>
      <c r="F347" s="11" t="s">
        <v>12</v>
      </c>
      <c r="G347" s="12" t="s">
        <v>105</v>
      </c>
      <c r="H347" s="13" t="s">
        <v>12</v>
      </c>
      <c r="I347" s="7" t="s">
        <v>13</v>
      </c>
      <c r="J347" s="14"/>
    </row>
    <row r="348" spans="1:10" x14ac:dyDescent="0.25">
      <c r="A348" s="39">
        <v>352</v>
      </c>
      <c r="B348" s="7" t="s">
        <v>15</v>
      </c>
      <c r="C348" s="8">
        <v>101825</v>
      </c>
      <c r="D348" s="25">
        <v>560</v>
      </c>
      <c r="E348" s="10">
        <v>8</v>
      </c>
      <c r="F348" s="11" t="s">
        <v>12</v>
      </c>
      <c r="G348" s="12" t="s">
        <v>105</v>
      </c>
      <c r="H348" s="13" t="s">
        <v>12</v>
      </c>
      <c r="I348" s="7" t="s">
        <v>13</v>
      </c>
      <c r="J348" s="14"/>
    </row>
    <row r="349" spans="1:10" x14ac:dyDescent="0.25">
      <c r="A349" s="39">
        <v>353</v>
      </c>
      <c r="B349" s="7" t="s">
        <v>15</v>
      </c>
      <c r="C349" s="8">
        <v>101826</v>
      </c>
      <c r="D349" s="25">
        <v>163</v>
      </c>
      <c r="E349" s="10">
        <v>8</v>
      </c>
      <c r="F349" s="11" t="s">
        <v>12</v>
      </c>
      <c r="G349" s="12" t="s">
        <v>105</v>
      </c>
      <c r="H349" s="13" t="s">
        <v>12</v>
      </c>
      <c r="I349" s="7" t="s">
        <v>13</v>
      </c>
      <c r="J349" s="14"/>
    </row>
    <row r="350" spans="1:10" x14ac:dyDescent="0.25">
      <c r="A350" s="39">
        <v>354</v>
      </c>
      <c r="B350" s="7" t="s">
        <v>15</v>
      </c>
      <c r="C350" s="8">
        <v>101827</v>
      </c>
      <c r="D350" s="25">
        <v>5</v>
      </c>
      <c r="E350" s="10">
        <v>8</v>
      </c>
      <c r="F350" s="11" t="s">
        <v>12</v>
      </c>
      <c r="G350" s="12" t="s">
        <v>105</v>
      </c>
      <c r="H350" s="13" t="s">
        <v>12</v>
      </c>
      <c r="I350" s="7" t="s">
        <v>13</v>
      </c>
      <c r="J350" s="14"/>
    </row>
    <row r="351" spans="1:10" x14ac:dyDescent="0.25">
      <c r="A351" s="39">
        <v>355</v>
      </c>
      <c r="B351" s="7" t="s">
        <v>15</v>
      </c>
      <c r="C351" s="8">
        <v>101828</v>
      </c>
      <c r="D351" s="25">
        <v>113</v>
      </c>
      <c r="E351" s="10">
        <v>8</v>
      </c>
      <c r="F351" s="11" t="s">
        <v>12</v>
      </c>
      <c r="G351" s="12" t="s">
        <v>105</v>
      </c>
      <c r="H351" s="13" t="s">
        <v>12</v>
      </c>
      <c r="I351" s="7" t="s">
        <v>13</v>
      </c>
      <c r="J351" s="14"/>
    </row>
    <row r="352" spans="1:10" x14ac:dyDescent="0.25">
      <c r="A352" s="39">
        <v>356</v>
      </c>
      <c r="B352" s="7" t="s">
        <v>15</v>
      </c>
      <c r="C352" s="8">
        <v>102047</v>
      </c>
      <c r="D352" s="25">
        <v>371</v>
      </c>
      <c r="E352" s="10">
        <v>6</v>
      </c>
      <c r="F352" s="11" t="s">
        <v>12</v>
      </c>
      <c r="G352" s="12" t="s">
        <v>185</v>
      </c>
      <c r="H352" s="13" t="s">
        <v>12</v>
      </c>
      <c r="I352" s="7" t="s">
        <v>13</v>
      </c>
      <c r="J352" s="14"/>
    </row>
    <row r="353" spans="1:10" x14ac:dyDescent="0.25">
      <c r="A353" s="39">
        <v>357</v>
      </c>
      <c r="B353" s="7" t="s">
        <v>15</v>
      </c>
      <c r="C353" s="8">
        <v>102051</v>
      </c>
      <c r="D353" s="25">
        <v>922</v>
      </c>
      <c r="E353" s="10">
        <v>24</v>
      </c>
      <c r="F353" s="11" t="s">
        <v>12</v>
      </c>
      <c r="G353" s="12" t="s">
        <v>185</v>
      </c>
      <c r="H353" s="13" t="s">
        <v>12</v>
      </c>
      <c r="I353" s="7" t="s">
        <v>13</v>
      </c>
      <c r="J353" s="14"/>
    </row>
    <row r="354" spans="1:10" x14ac:dyDescent="0.25">
      <c r="A354" s="39">
        <v>358</v>
      </c>
      <c r="B354" s="7" t="s">
        <v>15</v>
      </c>
      <c r="C354" s="8">
        <v>102512</v>
      </c>
      <c r="D354" s="25">
        <v>1196</v>
      </c>
      <c r="E354" s="10" t="s">
        <v>190</v>
      </c>
      <c r="F354" s="11" t="s">
        <v>12</v>
      </c>
      <c r="G354" s="12" t="s">
        <v>185</v>
      </c>
      <c r="H354" s="13" t="s">
        <v>12</v>
      </c>
      <c r="I354" s="7" t="s">
        <v>13</v>
      </c>
      <c r="J354" s="14"/>
    </row>
    <row r="355" spans="1:10" x14ac:dyDescent="0.25">
      <c r="A355" s="39">
        <v>359</v>
      </c>
      <c r="B355" s="7" t="s">
        <v>15</v>
      </c>
      <c r="C355" s="8">
        <v>102450</v>
      </c>
      <c r="D355" s="25">
        <v>1120</v>
      </c>
      <c r="E355" s="10">
        <v>39</v>
      </c>
      <c r="F355" s="11" t="s">
        <v>12</v>
      </c>
      <c r="G355" s="12" t="s">
        <v>185</v>
      </c>
      <c r="H355" s="13" t="s">
        <v>12</v>
      </c>
      <c r="I355" s="7" t="s">
        <v>13</v>
      </c>
      <c r="J355" s="14"/>
    </row>
    <row r="356" spans="1:10" x14ac:dyDescent="0.25">
      <c r="A356" s="39">
        <v>360</v>
      </c>
      <c r="B356" s="7" t="s">
        <v>15</v>
      </c>
      <c r="C356" s="8">
        <v>102555</v>
      </c>
      <c r="D356" s="25">
        <v>3</v>
      </c>
      <c r="E356" s="10">
        <v>1</v>
      </c>
      <c r="F356" s="11" t="s">
        <v>12</v>
      </c>
      <c r="G356" s="12" t="s">
        <v>105</v>
      </c>
      <c r="H356" s="13" t="s">
        <v>12</v>
      </c>
      <c r="I356" s="7" t="s">
        <v>13</v>
      </c>
      <c r="J356" s="14"/>
    </row>
    <row r="357" spans="1:10" x14ac:dyDescent="0.25">
      <c r="A357" s="39">
        <v>361</v>
      </c>
      <c r="B357" s="7" t="s">
        <v>15</v>
      </c>
      <c r="C357" s="8">
        <v>102556</v>
      </c>
      <c r="D357" s="25">
        <v>271</v>
      </c>
      <c r="E357" s="10">
        <v>1</v>
      </c>
      <c r="F357" s="11" t="s">
        <v>12</v>
      </c>
      <c r="G357" s="12" t="s">
        <v>105</v>
      </c>
      <c r="H357" s="13" t="s">
        <v>12</v>
      </c>
      <c r="I357" s="7" t="s">
        <v>13</v>
      </c>
      <c r="J357" s="14"/>
    </row>
    <row r="358" spans="1:10" x14ac:dyDescent="0.25">
      <c r="A358" s="39">
        <v>362</v>
      </c>
      <c r="B358" s="7" t="s">
        <v>15</v>
      </c>
      <c r="C358" s="8">
        <v>102558</v>
      </c>
      <c r="D358" s="25">
        <v>96</v>
      </c>
      <c r="E358" s="10">
        <v>0</v>
      </c>
      <c r="F358" s="11" t="s">
        <v>12</v>
      </c>
      <c r="G358" s="12" t="s">
        <v>105</v>
      </c>
      <c r="H358" s="13" t="s">
        <v>12</v>
      </c>
      <c r="I358" s="7" t="s">
        <v>13</v>
      </c>
      <c r="J358" s="14"/>
    </row>
    <row r="359" spans="1:10" x14ac:dyDescent="0.25">
      <c r="A359" s="39">
        <v>363</v>
      </c>
      <c r="B359" s="7" t="s">
        <v>15</v>
      </c>
      <c r="C359" s="8">
        <v>102559</v>
      </c>
      <c r="D359" s="25">
        <v>8</v>
      </c>
      <c r="E359" s="10">
        <v>0</v>
      </c>
      <c r="F359" s="11" t="s">
        <v>12</v>
      </c>
      <c r="G359" s="12" t="s">
        <v>105</v>
      </c>
      <c r="H359" s="13" t="s">
        <v>12</v>
      </c>
      <c r="I359" s="7" t="s">
        <v>13</v>
      </c>
      <c r="J359" s="14"/>
    </row>
    <row r="360" spans="1:10" x14ac:dyDescent="0.25">
      <c r="A360" s="39">
        <v>364</v>
      </c>
      <c r="B360" s="7" t="s">
        <v>15</v>
      </c>
      <c r="C360" s="8">
        <v>102560</v>
      </c>
      <c r="D360" s="25">
        <v>11</v>
      </c>
      <c r="E360" s="10">
        <v>0</v>
      </c>
      <c r="F360" s="11" t="s">
        <v>12</v>
      </c>
      <c r="G360" s="12" t="s">
        <v>105</v>
      </c>
      <c r="H360" s="13" t="s">
        <v>12</v>
      </c>
      <c r="I360" s="7" t="s">
        <v>13</v>
      </c>
      <c r="J360" s="14"/>
    </row>
    <row r="361" spans="1:10" x14ac:dyDescent="0.25">
      <c r="A361" s="39">
        <v>365</v>
      </c>
      <c r="B361" s="7" t="s">
        <v>15</v>
      </c>
      <c r="C361" s="8">
        <v>102567</v>
      </c>
      <c r="D361" s="25">
        <v>26</v>
      </c>
      <c r="E361" s="10">
        <v>1</v>
      </c>
      <c r="F361" s="11" t="s">
        <v>12</v>
      </c>
      <c r="G361" s="12" t="s">
        <v>105</v>
      </c>
      <c r="H361" s="13" t="s">
        <v>12</v>
      </c>
      <c r="I361" s="7" t="s">
        <v>13</v>
      </c>
      <c r="J361" s="14"/>
    </row>
    <row r="362" spans="1:10" x14ac:dyDescent="0.25">
      <c r="A362" s="39">
        <v>366</v>
      </c>
      <c r="B362" s="7" t="s">
        <v>15</v>
      </c>
      <c r="C362" s="8">
        <v>102638</v>
      </c>
      <c r="D362" s="25">
        <v>104</v>
      </c>
      <c r="E362" s="10">
        <v>1</v>
      </c>
      <c r="F362" s="11" t="s">
        <v>12</v>
      </c>
      <c r="G362" s="12" t="s">
        <v>184</v>
      </c>
      <c r="H362" s="13" t="s">
        <v>12</v>
      </c>
      <c r="I362" s="7" t="s">
        <v>13</v>
      </c>
      <c r="J362" s="14"/>
    </row>
    <row r="363" spans="1:10" x14ac:dyDescent="0.25">
      <c r="A363" s="39">
        <v>367</v>
      </c>
      <c r="B363" s="7" t="s">
        <v>15</v>
      </c>
      <c r="C363" s="8">
        <v>102665</v>
      </c>
      <c r="D363" s="25">
        <v>265</v>
      </c>
      <c r="E363" s="10">
        <v>4</v>
      </c>
      <c r="F363" s="11" t="s">
        <v>12</v>
      </c>
      <c r="G363" s="12" t="s">
        <v>105</v>
      </c>
      <c r="H363" s="13" t="s">
        <v>12</v>
      </c>
      <c r="I363" s="7" t="s">
        <v>13</v>
      </c>
      <c r="J363" s="14"/>
    </row>
    <row r="364" spans="1:10" x14ac:dyDescent="0.25">
      <c r="A364" s="39">
        <v>368</v>
      </c>
      <c r="B364" s="7" t="s">
        <v>15</v>
      </c>
      <c r="C364" s="8">
        <v>102715</v>
      </c>
      <c r="D364" s="25">
        <v>970</v>
      </c>
      <c r="E364" s="10" t="s">
        <v>189</v>
      </c>
      <c r="F364" s="11" t="s">
        <v>12</v>
      </c>
      <c r="G364" s="12" t="s">
        <v>184</v>
      </c>
      <c r="H364" s="13" t="s">
        <v>12</v>
      </c>
      <c r="I364" s="7" t="s">
        <v>13</v>
      </c>
      <c r="J364" s="14"/>
    </row>
    <row r="365" spans="1:10" x14ac:dyDescent="0.25">
      <c r="A365" s="39">
        <v>369</v>
      </c>
      <c r="B365" s="7" t="s">
        <v>15</v>
      </c>
      <c r="C365" s="8">
        <v>102716</v>
      </c>
      <c r="D365" s="25">
        <v>495</v>
      </c>
      <c r="E365" s="10" t="s">
        <v>190</v>
      </c>
      <c r="F365" s="11" t="s">
        <v>12</v>
      </c>
      <c r="G365" s="12" t="s">
        <v>184</v>
      </c>
      <c r="H365" s="13" t="s">
        <v>12</v>
      </c>
      <c r="I365" s="7" t="s">
        <v>13</v>
      </c>
      <c r="J365" s="14"/>
    </row>
    <row r="366" spans="1:10" x14ac:dyDescent="0.25">
      <c r="A366" s="39">
        <v>370</v>
      </c>
      <c r="B366" s="7" t="s">
        <v>15</v>
      </c>
      <c r="C366" s="8">
        <v>103019</v>
      </c>
      <c r="D366" s="25">
        <v>729</v>
      </c>
      <c r="E366" s="10">
        <v>14</v>
      </c>
      <c r="F366" s="11" t="s">
        <v>12</v>
      </c>
      <c r="G366" s="12" t="s">
        <v>105</v>
      </c>
      <c r="H366" s="13" t="s">
        <v>12</v>
      </c>
      <c r="I366" s="7" t="s">
        <v>13</v>
      </c>
      <c r="J366" s="14"/>
    </row>
    <row r="367" spans="1:10" x14ac:dyDescent="0.25">
      <c r="A367" s="39">
        <v>371</v>
      </c>
      <c r="B367" s="7" t="s">
        <v>15</v>
      </c>
      <c r="C367" s="8">
        <v>103060</v>
      </c>
      <c r="D367" s="25">
        <v>623</v>
      </c>
      <c r="E367" s="10">
        <v>11</v>
      </c>
      <c r="F367" s="11" t="s">
        <v>12</v>
      </c>
      <c r="G367" s="12" t="s">
        <v>184</v>
      </c>
      <c r="H367" s="13" t="s">
        <v>12</v>
      </c>
      <c r="I367" s="7" t="s">
        <v>13</v>
      </c>
      <c r="J367" s="14"/>
    </row>
    <row r="368" spans="1:10" x14ac:dyDescent="0.25">
      <c r="A368" s="39">
        <v>372</v>
      </c>
      <c r="B368" s="7" t="s">
        <v>15</v>
      </c>
      <c r="C368" s="8">
        <v>103063</v>
      </c>
      <c r="D368" s="25">
        <v>281</v>
      </c>
      <c r="E368" s="10">
        <v>11</v>
      </c>
      <c r="F368" s="11" t="s">
        <v>12</v>
      </c>
      <c r="G368" s="12" t="s">
        <v>184</v>
      </c>
      <c r="H368" s="13" t="s">
        <v>12</v>
      </c>
      <c r="I368" s="7" t="s">
        <v>13</v>
      </c>
      <c r="J368" s="14"/>
    </row>
    <row r="369" spans="1:10" x14ac:dyDescent="0.25">
      <c r="A369" s="39">
        <v>373</v>
      </c>
      <c r="B369" s="7" t="s">
        <v>15</v>
      </c>
      <c r="C369" s="8">
        <v>103099</v>
      </c>
      <c r="D369" s="25">
        <v>1047</v>
      </c>
      <c r="E369" s="10">
        <v>3</v>
      </c>
      <c r="F369" s="11" t="s">
        <v>12</v>
      </c>
      <c r="G369" s="12" t="s">
        <v>105</v>
      </c>
      <c r="H369" s="13" t="s">
        <v>12</v>
      </c>
      <c r="I369" s="7" t="s">
        <v>13</v>
      </c>
      <c r="J369" s="14"/>
    </row>
    <row r="370" spans="1:10" x14ac:dyDescent="0.25">
      <c r="A370" s="39">
        <v>374</v>
      </c>
      <c r="B370" s="7" t="s">
        <v>15</v>
      </c>
      <c r="C370" s="8">
        <v>103125</v>
      </c>
      <c r="D370" s="25">
        <v>639</v>
      </c>
      <c r="E370" s="10">
        <v>15</v>
      </c>
      <c r="F370" s="11" t="s">
        <v>12</v>
      </c>
      <c r="G370" s="12" t="s">
        <v>185</v>
      </c>
      <c r="H370" s="13" t="s">
        <v>12</v>
      </c>
      <c r="I370" s="7" t="s">
        <v>13</v>
      </c>
      <c r="J370" s="14"/>
    </row>
    <row r="371" spans="1:10" x14ac:dyDescent="0.25">
      <c r="A371" s="39">
        <v>375</v>
      </c>
      <c r="B371" s="7" t="s">
        <v>15</v>
      </c>
      <c r="C371" s="8">
        <v>103126</v>
      </c>
      <c r="D371" s="25">
        <v>291</v>
      </c>
      <c r="E371" s="10">
        <v>3</v>
      </c>
      <c r="F371" s="11" t="s">
        <v>12</v>
      </c>
      <c r="G371" s="12" t="s">
        <v>105</v>
      </c>
      <c r="H371" s="13" t="s">
        <v>12</v>
      </c>
      <c r="I371" s="7" t="s">
        <v>13</v>
      </c>
      <c r="J371" s="14"/>
    </row>
    <row r="372" spans="1:10" x14ac:dyDescent="0.25">
      <c r="A372" s="39">
        <v>376</v>
      </c>
      <c r="B372" s="7" t="s">
        <v>15</v>
      </c>
      <c r="C372" s="8">
        <v>103323</v>
      </c>
      <c r="D372" s="25">
        <v>121</v>
      </c>
      <c r="E372" s="10">
        <v>2</v>
      </c>
      <c r="F372" s="11" t="s">
        <v>12</v>
      </c>
      <c r="G372" s="12" t="s">
        <v>105</v>
      </c>
      <c r="H372" s="13" t="s">
        <v>12</v>
      </c>
      <c r="I372" s="7" t="s">
        <v>13</v>
      </c>
      <c r="J372" s="14"/>
    </row>
    <row r="373" spans="1:10" x14ac:dyDescent="0.25">
      <c r="A373" s="39">
        <v>377</v>
      </c>
      <c r="B373" s="7" t="s">
        <v>15</v>
      </c>
      <c r="C373" s="8">
        <v>103350</v>
      </c>
      <c r="D373" s="25">
        <v>939</v>
      </c>
      <c r="E373" s="10">
        <v>2</v>
      </c>
      <c r="F373" s="11" t="s">
        <v>12</v>
      </c>
      <c r="G373" s="12" t="s">
        <v>105</v>
      </c>
      <c r="H373" s="13" t="s">
        <v>12</v>
      </c>
      <c r="I373" s="7" t="s">
        <v>13</v>
      </c>
      <c r="J373" s="14"/>
    </row>
    <row r="374" spans="1:10" x14ac:dyDescent="0.25">
      <c r="A374" s="39">
        <v>378</v>
      </c>
      <c r="B374" s="7" t="s">
        <v>15</v>
      </c>
      <c r="C374" s="8">
        <v>103525</v>
      </c>
      <c r="D374" s="25">
        <v>186</v>
      </c>
      <c r="E374" s="10">
        <v>4</v>
      </c>
      <c r="F374" s="11" t="s">
        <v>12</v>
      </c>
      <c r="G374" s="12" t="s">
        <v>184</v>
      </c>
      <c r="H374" s="13" t="s">
        <v>12</v>
      </c>
      <c r="I374" s="7" t="s">
        <v>13</v>
      </c>
      <c r="J374" s="14"/>
    </row>
    <row r="375" spans="1:10" x14ac:dyDescent="0.25">
      <c r="A375" s="39">
        <v>379</v>
      </c>
      <c r="B375" s="7" t="s">
        <v>15</v>
      </c>
      <c r="C375" s="8">
        <v>103642</v>
      </c>
      <c r="D375" s="25">
        <v>936</v>
      </c>
      <c r="E375" s="10">
        <v>11</v>
      </c>
      <c r="F375" s="11" t="s">
        <v>12</v>
      </c>
      <c r="G375" s="12" t="s">
        <v>105</v>
      </c>
      <c r="H375" s="13" t="s">
        <v>12</v>
      </c>
      <c r="I375" s="7" t="s">
        <v>13</v>
      </c>
      <c r="J375" s="14"/>
    </row>
    <row r="376" spans="1:10" x14ac:dyDescent="0.25">
      <c r="A376" s="39">
        <v>380</v>
      </c>
      <c r="B376" s="7" t="s">
        <v>15</v>
      </c>
      <c r="C376" s="8">
        <v>103649</v>
      </c>
      <c r="D376" s="25">
        <v>286</v>
      </c>
      <c r="E376" s="10">
        <v>3</v>
      </c>
      <c r="F376" s="11" t="s">
        <v>12</v>
      </c>
      <c r="G376" s="12" t="s">
        <v>105</v>
      </c>
      <c r="H376" s="13" t="s">
        <v>12</v>
      </c>
      <c r="I376" s="7" t="s">
        <v>13</v>
      </c>
      <c r="J376" s="14"/>
    </row>
    <row r="377" spans="1:10" x14ac:dyDescent="0.25">
      <c r="A377" s="39">
        <v>381</v>
      </c>
      <c r="B377" s="7" t="s">
        <v>15</v>
      </c>
      <c r="C377" s="8">
        <v>103653</v>
      </c>
      <c r="D377" s="25">
        <v>226</v>
      </c>
      <c r="E377" s="10">
        <v>3</v>
      </c>
      <c r="F377" s="11" t="s">
        <v>12</v>
      </c>
      <c r="G377" s="12" t="s">
        <v>184</v>
      </c>
      <c r="H377" s="13" t="s">
        <v>12</v>
      </c>
      <c r="I377" s="7" t="s">
        <v>13</v>
      </c>
      <c r="J377" s="14"/>
    </row>
    <row r="378" spans="1:10" x14ac:dyDescent="0.25">
      <c r="A378" s="39">
        <v>382</v>
      </c>
      <c r="B378" s="7" t="s">
        <v>15</v>
      </c>
      <c r="C378" s="8">
        <v>103730</v>
      </c>
      <c r="D378" s="25">
        <v>978</v>
      </c>
      <c r="E378" s="10" t="s">
        <v>189</v>
      </c>
      <c r="F378" s="11" t="s">
        <v>12</v>
      </c>
      <c r="G378" s="12" t="s">
        <v>184</v>
      </c>
      <c r="H378" s="13" t="s">
        <v>12</v>
      </c>
      <c r="I378" s="7" t="s">
        <v>13</v>
      </c>
      <c r="J378" s="14"/>
    </row>
    <row r="379" spans="1:10" x14ac:dyDescent="0.25">
      <c r="A379" s="39">
        <v>383</v>
      </c>
      <c r="B379" s="7" t="s">
        <v>15</v>
      </c>
      <c r="C379" s="8">
        <v>103904</v>
      </c>
      <c r="D379" s="25">
        <v>278</v>
      </c>
      <c r="E379" s="10">
        <v>2</v>
      </c>
      <c r="F379" s="11" t="s">
        <v>12</v>
      </c>
      <c r="G379" s="12" t="s">
        <v>185</v>
      </c>
      <c r="H379" s="13" t="s">
        <v>12</v>
      </c>
      <c r="I379" s="7" t="s">
        <v>13</v>
      </c>
      <c r="J379" s="14"/>
    </row>
    <row r="380" spans="1:10" x14ac:dyDescent="0.25">
      <c r="A380" s="39">
        <v>384</v>
      </c>
      <c r="B380" s="7" t="s">
        <v>15</v>
      </c>
      <c r="C380" s="8">
        <v>103919</v>
      </c>
      <c r="D380" s="25">
        <v>540</v>
      </c>
      <c r="E380" s="10">
        <v>7</v>
      </c>
      <c r="F380" s="11" t="s">
        <v>12</v>
      </c>
      <c r="G380" s="12" t="s">
        <v>105</v>
      </c>
      <c r="H380" s="13" t="s">
        <v>12</v>
      </c>
      <c r="I380" s="7" t="s">
        <v>13</v>
      </c>
      <c r="J380" s="14"/>
    </row>
    <row r="381" spans="1:10" x14ac:dyDescent="0.25">
      <c r="A381" s="39">
        <v>385</v>
      </c>
      <c r="B381" s="7" t="s">
        <v>15</v>
      </c>
      <c r="C381" s="8">
        <v>103921</v>
      </c>
      <c r="D381" s="25">
        <v>253</v>
      </c>
      <c r="E381" s="10">
        <v>16</v>
      </c>
      <c r="F381" s="11" t="s">
        <v>12</v>
      </c>
      <c r="G381" s="12" t="s">
        <v>105</v>
      </c>
      <c r="H381" s="13" t="s">
        <v>12</v>
      </c>
      <c r="I381" s="7" t="s">
        <v>13</v>
      </c>
      <c r="J381" s="14"/>
    </row>
    <row r="382" spans="1:10" x14ac:dyDescent="0.25">
      <c r="A382" s="39">
        <v>386</v>
      </c>
      <c r="B382" s="7" t="s">
        <v>15</v>
      </c>
      <c r="C382" s="8">
        <v>103934</v>
      </c>
      <c r="D382" s="25">
        <v>899</v>
      </c>
      <c r="E382" s="10" t="s">
        <v>188</v>
      </c>
      <c r="F382" s="11" t="s">
        <v>12</v>
      </c>
      <c r="G382" s="12" t="s">
        <v>105</v>
      </c>
      <c r="H382" s="13" t="s">
        <v>12</v>
      </c>
      <c r="I382" s="7" t="s">
        <v>13</v>
      </c>
      <c r="J382" s="14"/>
    </row>
    <row r="383" spans="1:10" x14ac:dyDescent="0.25">
      <c r="A383" s="39">
        <v>387</v>
      </c>
      <c r="B383" s="7" t="s">
        <v>15</v>
      </c>
      <c r="C383" s="8">
        <v>103935</v>
      </c>
      <c r="D383" s="25">
        <v>784</v>
      </c>
      <c r="E383" s="10" t="s">
        <v>188</v>
      </c>
      <c r="F383" s="11" t="s">
        <v>12</v>
      </c>
      <c r="G383" s="12" t="s">
        <v>105</v>
      </c>
      <c r="H383" s="13" t="s">
        <v>12</v>
      </c>
      <c r="I383" s="7" t="s">
        <v>13</v>
      </c>
      <c r="J383" s="14"/>
    </row>
    <row r="384" spans="1:10" x14ac:dyDescent="0.25">
      <c r="A384" s="39">
        <v>388</v>
      </c>
      <c r="B384" s="7" t="s">
        <v>15</v>
      </c>
      <c r="C384" s="8">
        <v>103937</v>
      </c>
      <c r="D384" s="25">
        <v>330</v>
      </c>
      <c r="E384" s="10">
        <v>2</v>
      </c>
      <c r="F384" s="11" t="s">
        <v>12</v>
      </c>
      <c r="G384" s="12" t="s">
        <v>185</v>
      </c>
      <c r="H384" s="13" t="s">
        <v>12</v>
      </c>
      <c r="I384" s="7" t="s">
        <v>13</v>
      </c>
      <c r="J384" s="14"/>
    </row>
    <row r="385" spans="1:10" x14ac:dyDescent="0.25">
      <c r="A385" s="39">
        <v>389</v>
      </c>
      <c r="B385" s="7" t="s">
        <v>15</v>
      </c>
      <c r="C385" s="8">
        <v>103946</v>
      </c>
      <c r="D385" s="25">
        <v>5</v>
      </c>
      <c r="E385" s="10">
        <v>0</v>
      </c>
      <c r="F385" s="11" t="s">
        <v>12</v>
      </c>
      <c r="G385" s="12" t="s">
        <v>105</v>
      </c>
      <c r="H385" s="13" t="s">
        <v>12</v>
      </c>
      <c r="I385" s="7" t="s">
        <v>13</v>
      </c>
      <c r="J385" s="14"/>
    </row>
    <row r="386" spans="1:10" x14ac:dyDescent="0.25">
      <c r="A386" s="39">
        <v>390</v>
      </c>
      <c r="B386" s="7" t="s">
        <v>15</v>
      </c>
      <c r="C386" s="8">
        <v>104124</v>
      </c>
      <c r="D386" s="25">
        <v>2475</v>
      </c>
      <c r="E386" s="10" t="s">
        <v>202</v>
      </c>
      <c r="F386" s="11" t="s">
        <v>12</v>
      </c>
      <c r="G386" s="12" t="s">
        <v>105</v>
      </c>
      <c r="H386" s="13" t="s">
        <v>12</v>
      </c>
      <c r="I386" s="7" t="s">
        <v>13</v>
      </c>
      <c r="J386" s="14"/>
    </row>
    <row r="387" spans="1:10" x14ac:dyDescent="0.25">
      <c r="A387" s="39">
        <v>391</v>
      </c>
      <c r="B387" s="7" t="s">
        <v>15</v>
      </c>
      <c r="C387" s="8">
        <v>104125</v>
      </c>
      <c r="D387" s="25">
        <v>2411</v>
      </c>
      <c r="E387" s="10" t="s">
        <v>202</v>
      </c>
      <c r="F387" s="11" t="s">
        <v>12</v>
      </c>
      <c r="G387" s="12" t="s">
        <v>105</v>
      </c>
      <c r="H387" s="13" t="s">
        <v>12</v>
      </c>
      <c r="I387" s="7" t="s">
        <v>13</v>
      </c>
      <c r="J387" s="14"/>
    </row>
    <row r="388" spans="1:10" x14ac:dyDescent="0.25">
      <c r="A388" s="39">
        <v>392</v>
      </c>
      <c r="B388" s="7" t="s">
        <v>15</v>
      </c>
      <c r="C388" s="8">
        <v>104126</v>
      </c>
      <c r="D388" s="25">
        <v>1487</v>
      </c>
      <c r="E388" s="10" t="s">
        <v>202</v>
      </c>
      <c r="F388" s="11" t="s">
        <v>12</v>
      </c>
      <c r="G388" s="12" t="s">
        <v>105</v>
      </c>
      <c r="H388" s="13" t="s">
        <v>12</v>
      </c>
      <c r="I388" s="7" t="s">
        <v>13</v>
      </c>
      <c r="J388" s="14"/>
    </row>
    <row r="389" spans="1:10" x14ac:dyDescent="0.25">
      <c r="A389" s="39">
        <v>393</v>
      </c>
      <c r="B389" s="7" t="s">
        <v>15</v>
      </c>
      <c r="C389" s="8">
        <v>104150</v>
      </c>
      <c r="D389" s="25">
        <v>360</v>
      </c>
      <c r="E389" s="10">
        <v>2</v>
      </c>
      <c r="F389" s="11" t="s">
        <v>12</v>
      </c>
      <c r="G389" s="12" t="s">
        <v>185</v>
      </c>
      <c r="H389" s="13" t="s">
        <v>12</v>
      </c>
      <c r="I389" s="7" t="s">
        <v>13</v>
      </c>
      <c r="J389" s="14"/>
    </row>
    <row r="390" spans="1:10" x14ac:dyDescent="0.25">
      <c r="A390" s="39">
        <v>394</v>
      </c>
      <c r="B390" s="7" t="s">
        <v>15</v>
      </c>
      <c r="C390" s="8">
        <v>104155</v>
      </c>
      <c r="D390" s="25">
        <v>1323</v>
      </c>
      <c r="E390" s="10" t="s">
        <v>191</v>
      </c>
      <c r="F390" s="11" t="s">
        <v>12</v>
      </c>
      <c r="G390" s="12" t="s">
        <v>185</v>
      </c>
      <c r="H390" s="13" t="s">
        <v>12</v>
      </c>
      <c r="I390" s="7" t="s">
        <v>13</v>
      </c>
      <c r="J390" s="14"/>
    </row>
    <row r="391" spans="1:10" x14ac:dyDescent="0.25">
      <c r="A391" s="39">
        <v>395</v>
      </c>
      <c r="B391" s="7" t="s">
        <v>15</v>
      </c>
      <c r="C391" s="8">
        <v>104156</v>
      </c>
      <c r="D391" s="25">
        <v>1784</v>
      </c>
      <c r="E391" s="10" t="s">
        <v>191</v>
      </c>
      <c r="F391" s="11" t="s">
        <v>12</v>
      </c>
      <c r="G391" s="12" t="s">
        <v>185</v>
      </c>
      <c r="H391" s="13" t="s">
        <v>12</v>
      </c>
      <c r="I391" s="7" t="s">
        <v>13</v>
      </c>
      <c r="J391" s="14"/>
    </row>
    <row r="392" spans="1:10" x14ac:dyDescent="0.25">
      <c r="A392" s="39">
        <v>396</v>
      </c>
      <c r="B392" s="7" t="s">
        <v>15</v>
      </c>
      <c r="C392" s="8">
        <v>104158</v>
      </c>
      <c r="D392" s="25">
        <v>170</v>
      </c>
      <c r="E392" s="10" t="s">
        <v>191</v>
      </c>
      <c r="F392" s="11" t="s">
        <v>12</v>
      </c>
      <c r="G392" s="12" t="s">
        <v>185</v>
      </c>
      <c r="H392" s="13" t="s">
        <v>12</v>
      </c>
      <c r="I392" s="7" t="s">
        <v>13</v>
      </c>
      <c r="J392" s="14"/>
    </row>
    <row r="393" spans="1:10" x14ac:dyDescent="0.25">
      <c r="A393" s="39">
        <v>397</v>
      </c>
      <c r="B393" s="7" t="s">
        <v>15</v>
      </c>
      <c r="C393" s="8">
        <v>104186</v>
      </c>
      <c r="D393" s="25">
        <v>398</v>
      </c>
      <c r="E393" s="10">
        <v>0</v>
      </c>
      <c r="F393" s="11" t="s">
        <v>12</v>
      </c>
      <c r="G393" s="12" t="s">
        <v>105</v>
      </c>
      <c r="H393" s="13" t="s">
        <v>12</v>
      </c>
      <c r="I393" s="7" t="s">
        <v>13</v>
      </c>
      <c r="J393" s="14"/>
    </row>
    <row r="394" spans="1:10" x14ac:dyDescent="0.25">
      <c r="A394" s="39">
        <v>398</v>
      </c>
      <c r="B394" s="7" t="s">
        <v>15</v>
      </c>
      <c r="C394" s="8">
        <v>104188</v>
      </c>
      <c r="D394" s="25">
        <v>24</v>
      </c>
      <c r="E394" s="10">
        <v>2</v>
      </c>
      <c r="F394" s="11" t="s">
        <v>12</v>
      </c>
      <c r="G394" s="12" t="s">
        <v>185</v>
      </c>
      <c r="H394" s="13" t="s">
        <v>12</v>
      </c>
      <c r="I394" s="7" t="s">
        <v>13</v>
      </c>
      <c r="J394" s="14"/>
    </row>
    <row r="395" spans="1:10" x14ac:dyDescent="0.25">
      <c r="A395" s="39">
        <v>399</v>
      </c>
      <c r="B395" s="7" t="s">
        <v>15</v>
      </c>
      <c r="C395" s="8">
        <v>104219</v>
      </c>
      <c r="D395" s="25">
        <v>1002</v>
      </c>
      <c r="E395" s="10">
        <v>1</v>
      </c>
      <c r="F395" s="11" t="s">
        <v>12</v>
      </c>
      <c r="G395" s="12" t="s">
        <v>105</v>
      </c>
      <c r="H395" s="13" t="s">
        <v>12</v>
      </c>
      <c r="I395" s="7" t="s">
        <v>13</v>
      </c>
      <c r="J395" s="14"/>
    </row>
    <row r="396" spans="1:10" x14ac:dyDescent="0.25">
      <c r="A396" s="39">
        <v>400</v>
      </c>
      <c r="B396" s="7" t="s">
        <v>15</v>
      </c>
      <c r="C396" s="8">
        <v>104233</v>
      </c>
      <c r="D396" s="25">
        <v>407</v>
      </c>
      <c r="E396" s="10" t="s">
        <v>192</v>
      </c>
      <c r="F396" s="11" t="s">
        <v>12</v>
      </c>
      <c r="G396" s="12" t="s">
        <v>105</v>
      </c>
      <c r="H396" s="13" t="s">
        <v>12</v>
      </c>
      <c r="I396" s="7" t="s">
        <v>13</v>
      </c>
      <c r="J396" s="14"/>
    </row>
    <row r="397" spans="1:10" x14ac:dyDescent="0.25">
      <c r="A397" s="39">
        <v>401</v>
      </c>
      <c r="B397" s="7" t="s">
        <v>15</v>
      </c>
      <c r="C397" s="8">
        <v>104234</v>
      </c>
      <c r="D397" s="25">
        <v>449</v>
      </c>
      <c r="E397" s="10" t="s">
        <v>192</v>
      </c>
      <c r="F397" s="11" t="s">
        <v>12</v>
      </c>
      <c r="G397" s="12" t="s">
        <v>105</v>
      </c>
      <c r="H397" s="13" t="s">
        <v>12</v>
      </c>
      <c r="I397" s="7" t="s">
        <v>13</v>
      </c>
      <c r="J397" s="14"/>
    </row>
    <row r="398" spans="1:10" x14ac:dyDescent="0.25">
      <c r="A398" s="39">
        <v>402</v>
      </c>
      <c r="B398" s="7" t="s">
        <v>15</v>
      </c>
      <c r="C398" s="8">
        <v>104235</v>
      </c>
      <c r="D398" s="25">
        <v>109</v>
      </c>
      <c r="E398" s="10" t="s">
        <v>192</v>
      </c>
      <c r="F398" s="11" t="s">
        <v>12</v>
      </c>
      <c r="G398" s="12" t="s">
        <v>105</v>
      </c>
      <c r="H398" s="13" t="s">
        <v>12</v>
      </c>
      <c r="I398" s="7" t="s">
        <v>13</v>
      </c>
      <c r="J398" s="14"/>
    </row>
    <row r="399" spans="1:10" x14ac:dyDescent="0.25">
      <c r="A399" s="39">
        <v>403</v>
      </c>
      <c r="B399" s="7" t="s">
        <v>15</v>
      </c>
      <c r="C399" s="8">
        <v>104236</v>
      </c>
      <c r="D399" s="25">
        <v>1179</v>
      </c>
      <c r="E399" s="10" t="s">
        <v>192</v>
      </c>
      <c r="F399" s="11" t="s">
        <v>12</v>
      </c>
      <c r="G399" s="12" t="s">
        <v>105</v>
      </c>
      <c r="H399" s="13" t="s">
        <v>12</v>
      </c>
      <c r="I399" s="7" t="s">
        <v>13</v>
      </c>
      <c r="J399" s="14"/>
    </row>
    <row r="400" spans="1:10" x14ac:dyDescent="0.25">
      <c r="A400" s="39">
        <v>404</v>
      </c>
      <c r="B400" s="7" t="s">
        <v>15</v>
      </c>
      <c r="C400" s="8">
        <v>104238</v>
      </c>
      <c r="D400" s="25">
        <v>15</v>
      </c>
      <c r="E400" s="10" t="s">
        <v>188</v>
      </c>
      <c r="F400" s="11" t="s">
        <v>12</v>
      </c>
      <c r="G400" s="12" t="s">
        <v>105</v>
      </c>
      <c r="H400" s="13" t="s">
        <v>12</v>
      </c>
      <c r="I400" s="7" t="s">
        <v>13</v>
      </c>
      <c r="J400" s="14"/>
    </row>
    <row r="401" spans="1:10" x14ac:dyDescent="0.25">
      <c r="A401" s="39">
        <v>405</v>
      </c>
      <c r="B401" s="7" t="s">
        <v>15</v>
      </c>
      <c r="C401" s="8">
        <v>104239</v>
      </c>
      <c r="D401" s="25">
        <v>1406</v>
      </c>
      <c r="E401" s="10" t="s">
        <v>188</v>
      </c>
      <c r="F401" s="11" t="s">
        <v>12</v>
      </c>
      <c r="G401" s="12" t="s">
        <v>105</v>
      </c>
      <c r="H401" s="13" t="s">
        <v>12</v>
      </c>
      <c r="I401" s="7" t="s">
        <v>13</v>
      </c>
      <c r="J401" s="14"/>
    </row>
    <row r="402" spans="1:10" x14ac:dyDescent="0.25">
      <c r="A402" s="39">
        <v>406</v>
      </c>
      <c r="B402" s="7" t="s">
        <v>15</v>
      </c>
      <c r="C402" s="8">
        <v>104240</v>
      </c>
      <c r="D402" s="25">
        <v>831</v>
      </c>
      <c r="E402" s="10" t="s">
        <v>188</v>
      </c>
      <c r="F402" s="11" t="s">
        <v>12</v>
      </c>
      <c r="G402" s="12" t="s">
        <v>105</v>
      </c>
      <c r="H402" s="13" t="s">
        <v>12</v>
      </c>
      <c r="I402" s="7" t="s">
        <v>13</v>
      </c>
      <c r="J402" s="14"/>
    </row>
    <row r="403" spans="1:10" x14ac:dyDescent="0.25">
      <c r="A403" s="39">
        <v>407</v>
      </c>
      <c r="B403" s="7" t="s">
        <v>15</v>
      </c>
      <c r="C403" s="8">
        <v>104242</v>
      </c>
      <c r="D403" s="25">
        <v>232</v>
      </c>
      <c r="E403" s="10">
        <v>13</v>
      </c>
      <c r="F403" s="11" t="s">
        <v>12</v>
      </c>
      <c r="G403" s="12" t="s">
        <v>105</v>
      </c>
      <c r="H403" s="13" t="s">
        <v>12</v>
      </c>
      <c r="I403" s="7" t="s">
        <v>13</v>
      </c>
      <c r="J403" s="14"/>
    </row>
    <row r="404" spans="1:10" x14ac:dyDescent="0.25">
      <c r="A404" s="39">
        <v>408</v>
      </c>
      <c r="B404" s="7" t="s">
        <v>15</v>
      </c>
      <c r="C404" s="8">
        <v>104243</v>
      </c>
      <c r="D404" s="25">
        <v>215</v>
      </c>
      <c r="E404" s="10">
        <v>13</v>
      </c>
      <c r="F404" s="11" t="s">
        <v>12</v>
      </c>
      <c r="G404" s="12" t="s">
        <v>105</v>
      </c>
      <c r="H404" s="13" t="s">
        <v>12</v>
      </c>
      <c r="I404" s="7" t="s">
        <v>13</v>
      </c>
      <c r="J404" s="14"/>
    </row>
    <row r="405" spans="1:10" x14ac:dyDescent="0.25">
      <c r="A405" s="39">
        <v>409</v>
      </c>
      <c r="B405" s="7" t="s">
        <v>15</v>
      </c>
      <c r="C405" s="8">
        <v>104370</v>
      </c>
      <c r="D405" s="25">
        <v>845</v>
      </c>
      <c r="E405" s="10">
        <v>9</v>
      </c>
      <c r="F405" s="11" t="s">
        <v>12</v>
      </c>
      <c r="G405" s="12" t="s">
        <v>105</v>
      </c>
      <c r="H405" s="13" t="s">
        <v>12</v>
      </c>
      <c r="I405" s="7" t="s">
        <v>13</v>
      </c>
      <c r="J405" s="14"/>
    </row>
    <row r="406" spans="1:10" x14ac:dyDescent="0.25">
      <c r="A406" s="39">
        <v>410</v>
      </c>
      <c r="B406" s="7" t="s">
        <v>15</v>
      </c>
      <c r="C406" s="8">
        <v>104403</v>
      </c>
      <c r="D406" s="25">
        <v>43</v>
      </c>
      <c r="E406" s="10">
        <v>0</v>
      </c>
      <c r="F406" s="11" t="s">
        <v>12</v>
      </c>
      <c r="G406" s="12" t="s">
        <v>105</v>
      </c>
      <c r="H406" s="13" t="s">
        <v>12</v>
      </c>
      <c r="I406" s="7" t="s">
        <v>13</v>
      </c>
      <c r="J406" s="14"/>
    </row>
    <row r="407" spans="1:10" x14ac:dyDescent="0.25">
      <c r="A407" s="39">
        <v>411</v>
      </c>
      <c r="B407" s="7" t="s">
        <v>15</v>
      </c>
      <c r="C407" s="8">
        <v>104410</v>
      </c>
      <c r="D407" s="25">
        <v>53</v>
      </c>
      <c r="E407" s="10">
        <v>0</v>
      </c>
      <c r="F407" s="11" t="s">
        <v>12</v>
      </c>
      <c r="G407" s="12" t="s">
        <v>105</v>
      </c>
      <c r="H407" s="13" t="s">
        <v>12</v>
      </c>
      <c r="I407" s="7" t="s">
        <v>13</v>
      </c>
      <c r="J407" s="14"/>
    </row>
    <row r="408" spans="1:10" x14ac:dyDescent="0.25">
      <c r="A408" s="39">
        <v>412</v>
      </c>
      <c r="B408" s="7" t="s">
        <v>15</v>
      </c>
      <c r="C408" s="8">
        <v>104432</v>
      </c>
      <c r="D408" s="25">
        <v>429</v>
      </c>
      <c r="E408" s="10">
        <v>10</v>
      </c>
      <c r="F408" s="11" t="s">
        <v>12</v>
      </c>
      <c r="G408" s="12" t="s">
        <v>184</v>
      </c>
      <c r="H408" s="13" t="s">
        <v>12</v>
      </c>
      <c r="I408" s="7" t="s">
        <v>13</v>
      </c>
      <c r="J408" s="14"/>
    </row>
    <row r="409" spans="1:10" x14ac:dyDescent="0.25">
      <c r="A409" s="39">
        <v>413</v>
      </c>
      <c r="B409" s="7" t="s">
        <v>15</v>
      </c>
      <c r="C409" s="8">
        <v>104445</v>
      </c>
      <c r="D409" s="25">
        <v>147</v>
      </c>
      <c r="E409" s="10">
        <v>4</v>
      </c>
      <c r="F409" s="11" t="s">
        <v>12</v>
      </c>
      <c r="G409" s="12" t="s">
        <v>105</v>
      </c>
      <c r="H409" s="13" t="s">
        <v>12</v>
      </c>
      <c r="I409" s="7" t="s">
        <v>13</v>
      </c>
      <c r="J409" s="14"/>
    </row>
    <row r="410" spans="1:10" x14ac:dyDescent="0.25">
      <c r="A410" s="39">
        <v>414</v>
      </c>
      <c r="B410" s="7" t="s">
        <v>15</v>
      </c>
      <c r="C410" s="8">
        <v>104447</v>
      </c>
      <c r="D410" s="25">
        <v>16</v>
      </c>
      <c r="E410" s="10">
        <v>0</v>
      </c>
      <c r="F410" s="11" t="s">
        <v>12</v>
      </c>
      <c r="G410" s="12" t="s">
        <v>105</v>
      </c>
      <c r="H410" s="13" t="s">
        <v>12</v>
      </c>
      <c r="I410" s="7" t="s">
        <v>13</v>
      </c>
      <c r="J410" s="14"/>
    </row>
    <row r="411" spans="1:10" x14ac:dyDescent="0.25">
      <c r="A411" s="39">
        <v>415</v>
      </c>
      <c r="B411" s="7" t="s">
        <v>15</v>
      </c>
      <c r="C411" s="8">
        <v>104450</v>
      </c>
      <c r="D411" s="25">
        <v>501</v>
      </c>
      <c r="E411" s="10">
        <v>3</v>
      </c>
      <c r="F411" s="11" t="s">
        <v>12</v>
      </c>
      <c r="G411" s="12" t="s">
        <v>105</v>
      </c>
      <c r="H411" s="13" t="s">
        <v>12</v>
      </c>
      <c r="I411" s="7" t="s">
        <v>13</v>
      </c>
      <c r="J411" s="14"/>
    </row>
    <row r="412" spans="1:10" x14ac:dyDescent="0.25">
      <c r="A412" s="39">
        <v>416</v>
      </c>
      <c r="B412" s="7" t="s">
        <v>15</v>
      </c>
      <c r="C412" s="8">
        <v>104458</v>
      </c>
      <c r="D412" s="25">
        <v>190</v>
      </c>
      <c r="E412" s="10">
        <v>0</v>
      </c>
      <c r="F412" s="11" t="s">
        <v>12</v>
      </c>
      <c r="G412" s="12" t="s">
        <v>105</v>
      </c>
      <c r="H412" s="13" t="s">
        <v>12</v>
      </c>
      <c r="I412" s="7" t="s">
        <v>13</v>
      </c>
      <c r="J412" s="14"/>
    </row>
    <row r="413" spans="1:10" x14ac:dyDescent="0.25">
      <c r="A413" s="39">
        <v>417</v>
      </c>
      <c r="B413" s="7" t="s">
        <v>15</v>
      </c>
      <c r="C413" s="8">
        <v>104473</v>
      </c>
      <c r="D413" s="25">
        <v>453</v>
      </c>
      <c r="E413" s="10">
        <v>4</v>
      </c>
      <c r="F413" s="11" t="s">
        <v>12</v>
      </c>
      <c r="G413" s="12" t="s">
        <v>185</v>
      </c>
      <c r="H413" s="13" t="s">
        <v>12</v>
      </c>
      <c r="I413" s="7" t="s">
        <v>13</v>
      </c>
      <c r="J413" s="14"/>
    </row>
    <row r="414" spans="1:10" x14ac:dyDescent="0.25">
      <c r="A414" s="39">
        <v>418</v>
      </c>
      <c r="B414" s="7" t="s">
        <v>15</v>
      </c>
      <c r="C414" s="8">
        <v>104474</v>
      </c>
      <c r="D414" s="25">
        <v>210</v>
      </c>
      <c r="E414" s="10">
        <v>4</v>
      </c>
      <c r="F414" s="11" t="s">
        <v>12</v>
      </c>
      <c r="G414" s="12" t="s">
        <v>185</v>
      </c>
      <c r="H414" s="13" t="s">
        <v>12</v>
      </c>
      <c r="I414" s="7" t="s">
        <v>13</v>
      </c>
      <c r="J414" s="14"/>
    </row>
    <row r="415" spans="1:10" x14ac:dyDescent="0.25">
      <c r="A415" s="39">
        <v>419</v>
      </c>
      <c r="B415" s="7" t="s">
        <v>15</v>
      </c>
      <c r="C415" s="8">
        <v>104485</v>
      </c>
      <c r="D415" s="25">
        <v>256</v>
      </c>
      <c r="E415" s="10">
        <v>15</v>
      </c>
      <c r="F415" s="11" t="s">
        <v>12</v>
      </c>
      <c r="G415" s="12" t="s">
        <v>185</v>
      </c>
      <c r="H415" s="13" t="s">
        <v>12</v>
      </c>
      <c r="I415" s="7" t="s">
        <v>13</v>
      </c>
      <c r="J415" s="14"/>
    </row>
    <row r="416" spans="1:10" x14ac:dyDescent="0.25">
      <c r="A416" s="39">
        <v>420</v>
      </c>
      <c r="B416" s="7" t="s">
        <v>15</v>
      </c>
      <c r="C416" s="8">
        <v>104491</v>
      </c>
      <c r="D416" s="25">
        <v>279</v>
      </c>
      <c r="E416" s="10">
        <v>8</v>
      </c>
      <c r="F416" s="11" t="s">
        <v>12</v>
      </c>
      <c r="G416" s="12" t="s">
        <v>105</v>
      </c>
      <c r="H416" s="13" t="s">
        <v>12</v>
      </c>
      <c r="I416" s="7" t="s">
        <v>13</v>
      </c>
      <c r="J416" s="14"/>
    </row>
    <row r="417" spans="1:10" x14ac:dyDescent="0.25">
      <c r="A417" s="39">
        <v>421</v>
      </c>
      <c r="B417" s="7" t="s">
        <v>15</v>
      </c>
      <c r="C417" s="8">
        <v>104492</v>
      </c>
      <c r="D417" s="25">
        <v>142</v>
      </c>
      <c r="E417" s="10">
        <v>8</v>
      </c>
      <c r="F417" s="11" t="s">
        <v>12</v>
      </c>
      <c r="G417" s="12" t="s">
        <v>105</v>
      </c>
      <c r="H417" s="13" t="s">
        <v>12</v>
      </c>
      <c r="I417" s="7" t="s">
        <v>13</v>
      </c>
      <c r="J417" s="14"/>
    </row>
    <row r="418" spans="1:10" x14ac:dyDescent="0.25">
      <c r="A418" s="39">
        <v>422</v>
      </c>
      <c r="B418" s="7" t="s">
        <v>15</v>
      </c>
      <c r="C418" s="8">
        <v>104493</v>
      </c>
      <c r="D418" s="25">
        <v>154</v>
      </c>
      <c r="E418" s="10">
        <v>8</v>
      </c>
      <c r="F418" s="11" t="s">
        <v>12</v>
      </c>
      <c r="G418" s="12" t="s">
        <v>105</v>
      </c>
      <c r="H418" s="13" t="s">
        <v>12</v>
      </c>
      <c r="I418" s="7" t="s">
        <v>13</v>
      </c>
      <c r="J418" s="14"/>
    </row>
    <row r="419" spans="1:10" x14ac:dyDescent="0.25">
      <c r="A419" s="39">
        <v>423</v>
      </c>
      <c r="B419" s="7" t="s">
        <v>15</v>
      </c>
      <c r="C419" s="8">
        <v>104494</v>
      </c>
      <c r="D419" s="25">
        <v>72</v>
      </c>
      <c r="E419" s="10">
        <v>8</v>
      </c>
      <c r="F419" s="11" t="s">
        <v>12</v>
      </c>
      <c r="G419" s="12" t="s">
        <v>105</v>
      </c>
      <c r="H419" s="13" t="s">
        <v>12</v>
      </c>
      <c r="I419" s="7" t="s">
        <v>13</v>
      </c>
      <c r="J419" s="14"/>
    </row>
    <row r="420" spans="1:10" x14ac:dyDescent="0.25">
      <c r="A420" s="39">
        <v>424</v>
      </c>
      <c r="B420" s="7" t="s">
        <v>15</v>
      </c>
      <c r="C420" s="8">
        <v>104498</v>
      </c>
      <c r="D420" s="25">
        <v>680</v>
      </c>
      <c r="E420" s="10" t="s">
        <v>203</v>
      </c>
      <c r="F420" s="11" t="s">
        <v>12</v>
      </c>
      <c r="G420" s="12" t="s">
        <v>185</v>
      </c>
      <c r="H420" s="13" t="s">
        <v>12</v>
      </c>
      <c r="I420" s="7" t="s">
        <v>13</v>
      </c>
      <c r="J420" s="14"/>
    </row>
    <row r="421" spans="1:10" x14ac:dyDescent="0.25">
      <c r="A421" s="39">
        <v>425</v>
      </c>
      <c r="B421" s="7" t="s">
        <v>15</v>
      </c>
      <c r="C421" s="8">
        <v>104499</v>
      </c>
      <c r="D421" s="25">
        <v>1097</v>
      </c>
      <c r="E421" s="10" t="s">
        <v>203</v>
      </c>
      <c r="F421" s="11" t="s">
        <v>12</v>
      </c>
      <c r="G421" s="12" t="s">
        <v>185</v>
      </c>
      <c r="H421" s="13" t="s">
        <v>12</v>
      </c>
      <c r="I421" s="7" t="s">
        <v>13</v>
      </c>
      <c r="J421" s="14"/>
    </row>
    <row r="422" spans="1:10" x14ac:dyDescent="0.25">
      <c r="A422" s="39">
        <v>426</v>
      </c>
      <c r="B422" s="7" t="s">
        <v>15</v>
      </c>
      <c r="C422" s="8">
        <v>104500</v>
      </c>
      <c r="D422" s="25">
        <v>1082</v>
      </c>
      <c r="E422" s="10" t="s">
        <v>203</v>
      </c>
      <c r="F422" s="11" t="s">
        <v>12</v>
      </c>
      <c r="G422" s="12" t="s">
        <v>185</v>
      </c>
      <c r="H422" s="13" t="s">
        <v>12</v>
      </c>
      <c r="I422" s="7" t="s">
        <v>13</v>
      </c>
      <c r="J422" s="14"/>
    </row>
    <row r="423" spans="1:10" x14ac:dyDescent="0.25">
      <c r="A423" s="39">
        <v>427</v>
      </c>
      <c r="B423" s="7" t="s">
        <v>15</v>
      </c>
      <c r="C423" s="8">
        <v>104501</v>
      </c>
      <c r="D423" s="25">
        <v>414</v>
      </c>
      <c r="E423" s="10">
        <v>24</v>
      </c>
      <c r="F423" s="11" t="s">
        <v>12</v>
      </c>
      <c r="G423" s="12" t="s">
        <v>185</v>
      </c>
      <c r="H423" s="13" t="s">
        <v>12</v>
      </c>
      <c r="I423" s="7" t="s">
        <v>13</v>
      </c>
      <c r="J423" s="14"/>
    </row>
    <row r="424" spans="1:10" x14ac:dyDescent="0.25">
      <c r="A424" s="39">
        <v>428</v>
      </c>
      <c r="B424" s="7" t="s">
        <v>15</v>
      </c>
      <c r="C424" s="8">
        <v>104502</v>
      </c>
      <c r="D424" s="25">
        <v>305</v>
      </c>
      <c r="E424" s="10">
        <v>0</v>
      </c>
      <c r="F424" s="11" t="s">
        <v>12</v>
      </c>
      <c r="G424" s="12" t="s">
        <v>185</v>
      </c>
      <c r="H424" s="13" t="s">
        <v>12</v>
      </c>
      <c r="I424" s="7" t="s">
        <v>13</v>
      </c>
      <c r="J424" s="14"/>
    </row>
    <row r="425" spans="1:10" x14ac:dyDescent="0.25">
      <c r="A425" s="39">
        <v>429</v>
      </c>
      <c r="B425" s="7" t="s">
        <v>15</v>
      </c>
      <c r="C425" s="8">
        <v>104503</v>
      </c>
      <c r="D425" s="25">
        <v>36</v>
      </c>
      <c r="E425" s="10">
        <v>0</v>
      </c>
      <c r="F425" s="11" t="s">
        <v>12</v>
      </c>
      <c r="G425" s="12" t="s">
        <v>185</v>
      </c>
      <c r="H425" s="13" t="s">
        <v>12</v>
      </c>
      <c r="I425" s="7" t="s">
        <v>13</v>
      </c>
      <c r="J425" s="14"/>
    </row>
    <row r="426" spans="1:10" x14ac:dyDescent="0.25">
      <c r="A426" s="39">
        <v>430</v>
      </c>
      <c r="B426" s="7" t="s">
        <v>15</v>
      </c>
      <c r="C426" s="8">
        <v>104504</v>
      </c>
      <c r="D426" s="25">
        <v>60</v>
      </c>
      <c r="E426" s="10">
        <v>0</v>
      </c>
      <c r="F426" s="11" t="s">
        <v>12</v>
      </c>
      <c r="G426" s="12" t="s">
        <v>185</v>
      </c>
      <c r="H426" s="13" t="s">
        <v>12</v>
      </c>
      <c r="I426" s="7" t="s">
        <v>13</v>
      </c>
      <c r="J426" s="14"/>
    </row>
    <row r="427" spans="1:10" x14ac:dyDescent="0.25">
      <c r="A427" s="39">
        <v>431</v>
      </c>
      <c r="B427" s="7" t="s">
        <v>15</v>
      </c>
      <c r="C427" s="8">
        <v>104505</v>
      </c>
      <c r="D427" s="25">
        <v>202</v>
      </c>
      <c r="E427" s="10">
        <v>0</v>
      </c>
      <c r="F427" s="11" t="s">
        <v>12</v>
      </c>
      <c r="G427" s="12" t="s">
        <v>185</v>
      </c>
      <c r="H427" s="13" t="s">
        <v>12</v>
      </c>
      <c r="I427" s="7" t="s">
        <v>13</v>
      </c>
      <c r="J427" s="14"/>
    </row>
    <row r="428" spans="1:10" x14ac:dyDescent="0.25">
      <c r="A428" s="39">
        <v>432</v>
      </c>
      <c r="B428" s="7" t="s">
        <v>15</v>
      </c>
      <c r="C428" s="8">
        <v>104514</v>
      </c>
      <c r="D428" s="25">
        <v>93</v>
      </c>
      <c r="E428" s="10">
        <v>13</v>
      </c>
      <c r="F428" s="11" t="s">
        <v>12</v>
      </c>
      <c r="G428" s="12" t="s">
        <v>105</v>
      </c>
      <c r="H428" s="13" t="s">
        <v>12</v>
      </c>
      <c r="I428" s="7" t="s">
        <v>13</v>
      </c>
      <c r="J428" s="14"/>
    </row>
    <row r="429" spans="1:10" x14ac:dyDescent="0.25">
      <c r="A429" s="39">
        <v>433</v>
      </c>
      <c r="B429" s="7" t="s">
        <v>15</v>
      </c>
      <c r="C429" s="8">
        <v>104517</v>
      </c>
      <c r="D429" s="25">
        <v>508</v>
      </c>
      <c r="E429" s="10">
        <v>5</v>
      </c>
      <c r="F429" s="11" t="s">
        <v>12</v>
      </c>
      <c r="G429" s="12" t="s">
        <v>185</v>
      </c>
      <c r="H429" s="13" t="s">
        <v>12</v>
      </c>
      <c r="I429" s="7" t="s">
        <v>13</v>
      </c>
      <c r="J429" s="14"/>
    </row>
    <row r="430" spans="1:10" x14ac:dyDescent="0.25">
      <c r="A430" s="39">
        <v>434</v>
      </c>
      <c r="B430" s="7" t="s">
        <v>15</v>
      </c>
      <c r="C430" s="8">
        <v>104518</v>
      </c>
      <c r="D430" s="25">
        <v>158</v>
      </c>
      <c r="E430" s="10">
        <v>3</v>
      </c>
      <c r="F430" s="11" t="s">
        <v>12</v>
      </c>
      <c r="G430" s="12" t="s">
        <v>185</v>
      </c>
      <c r="H430" s="13" t="s">
        <v>12</v>
      </c>
      <c r="I430" s="7" t="s">
        <v>13</v>
      </c>
      <c r="J430" s="14"/>
    </row>
    <row r="431" spans="1:10" x14ac:dyDescent="0.25">
      <c r="A431" s="39">
        <v>435</v>
      </c>
      <c r="B431" s="7" t="s">
        <v>15</v>
      </c>
      <c r="C431" s="8">
        <v>104519</v>
      </c>
      <c r="D431" s="25">
        <v>614</v>
      </c>
      <c r="E431" s="10">
        <v>17</v>
      </c>
      <c r="F431" s="11" t="s">
        <v>12</v>
      </c>
      <c r="G431" s="12" t="s">
        <v>185</v>
      </c>
      <c r="H431" s="13" t="s">
        <v>12</v>
      </c>
      <c r="I431" s="7" t="s">
        <v>13</v>
      </c>
      <c r="J431" s="14"/>
    </row>
    <row r="432" spans="1:10" x14ac:dyDescent="0.25">
      <c r="A432" s="39">
        <v>436</v>
      </c>
      <c r="B432" s="7" t="s">
        <v>15</v>
      </c>
      <c r="C432" s="8">
        <v>104520</v>
      </c>
      <c r="D432" s="25">
        <v>287</v>
      </c>
      <c r="E432" s="10">
        <v>0</v>
      </c>
      <c r="F432" s="11" t="s">
        <v>12</v>
      </c>
      <c r="G432" s="12" t="s">
        <v>185</v>
      </c>
      <c r="H432" s="13" t="s">
        <v>12</v>
      </c>
      <c r="I432" s="7" t="s">
        <v>13</v>
      </c>
      <c r="J432" s="14"/>
    </row>
    <row r="433" spans="1:10" x14ac:dyDescent="0.25">
      <c r="A433" s="39">
        <v>437</v>
      </c>
      <c r="B433" s="7" t="s">
        <v>15</v>
      </c>
      <c r="C433" s="8">
        <v>104521</v>
      </c>
      <c r="D433" s="25">
        <v>99</v>
      </c>
      <c r="E433" s="10">
        <v>0</v>
      </c>
      <c r="F433" s="11" t="s">
        <v>12</v>
      </c>
      <c r="G433" s="12" t="s">
        <v>185</v>
      </c>
      <c r="H433" s="13" t="s">
        <v>12</v>
      </c>
      <c r="I433" s="7" t="s">
        <v>13</v>
      </c>
      <c r="J433" s="14"/>
    </row>
    <row r="434" spans="1:10" x14ac:dyDescent="0.25">
      <c r="A434" s="39">
        <v>438</v>
      </c>
      <c r="B434" s="7" t="s">
        <v>15</v>
      </c>
      <c r="C434" s="8">
        <v>104525</v>
      </c>
      <c r="D434" s="25">
        <v>674</v>
      </c>
      <c r="E434" s="10">
        <v>10</v>
      </c>
      <c r="F434" s="11" t="s">
        <v>12</v>
      </c>
      <c r="G434" s="12" t="s">
        <v>185</v>
      </c>
      <c r="H434" s="13" t="s">
        <v>12</v>
      </c>
      <c r="I434" s="7" t="s">
        <v>13</v>
      </c>
      <c r="J434" s="14"/>
    </row>
    <row r="435" spans="1:10" x14ac:dyDescent="0.25">
      <c r="A435" s="39">
        <v>439</v>
      </c>
      <c r="B435" s="7" t="s">
        <v>15</v>
      </c>
      <c r="C435" s="8">
        <v>104567</v>
      </c>
      <c r="D435" s="25">
        <v>676</v>
      </c>
      <c r="E435" s="10">
        <v>7</v>
      </c>
      <c r="F435" s="11" t="s">
        <v>12</v>
      </c>
      <c r="G435" s="12" t="s">
        <v>185</v>
      </c>
      <c r="H435" s="13" t="s">
        <v>12</v>
      </c>
      <c r="I435" s="7" t="s">
        <v>13</v>
      </c>
      <c r="J435" s="14"/>
    </row>
    <row r="436" spans="1:10" x14ac:dyDescent="0.25">
      <c r="A436" s="39">
        <v>440</v>
      </c>
      <c r="B436" s="7" t="s">
        <v>15</v>
      </c>
      <c r="C436" s="8">
        <v>104573</v>
      </c>
      <c r="D436" s="25">
        <v>35</v>
      </c>
      <c r="E436" s="10">
        <v>1</v>
      </c>
      <c r="F436" s="11" t="s">
        <v>12</v>
      </c>
      <c r="G436" s="12" t="s">
        <v>185</v>
      </c>
      <c r="H436" s="13" t="s">
        <v>12</v>
      </c>
      <c r="I436" s="7" t="s">
        <v>13</v>
      </c>
      <c r="J436" s="14"/>
    </row>
    <row r="437" spans="1:10" x14ac:dyDescent="0.25">
      <c r="A437" s="39">
        <v>441</v>
      </c>
      <c r="B437" s="7" t="s">
        <v>15</v>
      </c>
      <c r="C437" s="8">
        <v>104574</v>
      </c>
      <c r="D437" s="25">
        <v>956</v>
      </c>
      <c r="E437" s="10">
        <v>11</v>
      </c>
      <c r="F437" s="11" t="s">
        <v>12</v>
      </c>
      <c r="G437" s="12" t="s">
        <v>185</v>
      </c>
      <c r="H437" s="13" t="s">
        <v>12</v>
      </c>
      <c r="I437" s="7" t="s">
        <v>13</v>
      </c>
      <c r="J437" s="14"/>
    </row>
    <row r="438" spans="1:10" x14ac:dyDescent="0.25">
      <c r="A438" s="39">
        <v>442</v>
      </c>
      <c r="B438" s="7" t="s">
        <v>15</v>
      </c>
      <c r="C438" s="8">
        <v>104575</v>
      </c>
      <c r="D438" s="25">
        <v>127</v>
      </c>
      <c r="E438" s="10">
        <v>3</v>
      </c>
      <c r="F438" s="11" t="s">
        <v>12</v>
      </c>
      <c r="G438" s="12" t="s">
        <v>185</v>
      </c>
      <c r="H438" s="13" t="s">
        <v>12</v>
      </c>
      <c r="I438" s="7" t="s">
        <v>13</v>
      </c>
      <c r="J438" s="14"/>
    </row>
    <row r="439" spans="1:10" x14ac:dyDescent="0.25">
      <c r="A439" s="39">
        <v>443</v>
      </c>
      <c r="B439" s="7" t="s">
        <v>15</v>
      </c>
      <c r="C439" s="8">
        <v>104576</v>
      </c>
      <c r="D439" s="25">
        <v>305</v>
      </c>
      <c r="E439" s="10">
        <v>3</v>
      </c>
      <c r="F439" s="11" t="s">
        <v>12</v>
      </c>
      <c r="G439" s="12" t="s">
        <v>185</v>
      </c>
      <c r="H439" s="13" t="s">
        <v>12</v>
      </c>
      <c r="I439" s="7" t="s">
        <v>13</v>
      </c>
      <c r="J439" s="14"/>
    </row>
    <row r="440" spans="1:10" x14ac:dyDescent="0.25">
      <c r="A440" s="39">
        <v>444</v>
      </c>
      <c r="B440" s="7" t="s">
        <v>15</v>
      </c>
      <c r="C440" s="8">
        <v>104577</v>
      </c>
      <c r="D440" s="25">
        <v>244</v>
      </c>
      <c r="E440" s="10">
        <v>3</v>
      </c>
      <c r="F440" s="11" t="s">
        <v>12</v>
      </c>
      <c r="G440" s="12" t="s">
        <v>185</v>
      </c>
      <c r="H440" s="13" t="s">
        <v>12</v>
      </c>
      <c r="I440" s="7" t="s">
        <v>13</v>
      </c>
      <c r="J440" s="14"/>
    </row>
  </sheetData>
  <autoFilter ref="A1:I440" xr:uid="{132DB4C7-0E91-4BB8-A242-EB847ACA5E7C}"/>
  <conditionalFormatting sqref="C1:C1048576">
    <cfRule type="duplicateValues" dxfId="25" priority="1"/>
  </conditionalFormatting>
  <conditionalFormatting sqref="C321">
    <cfRule type="duplicateValues" dxfId="24" priority="6"/>
  </conditionalFormatting>
  <conditionalFormatting sqref="C322:C1048576 C1:C95 C97:C320">
    <cfRule type="duplicateValues" dxfId="23" priority="4"/>
  </conditionalFormatting>
  <dataValidations count="1">
    <dataValidation type="textLength" allowBlank="1" showInputMessage="1" showErrorMessage="1" sqref="C436:C440" xr:uid="{FA9393C0-3EB2-439F-9364-B451DF5A5CC2}">
      <formula1>6</formula1>
      <formula2>6</formula2>
    </dataValidation>
  </dataValidations>
  <pageMargins left="0.7" right="0.7" top="0.75" bottom="0.75" header="0.3" footer="0.3"/>
  <headerFooter>
    <oddFooter>&amp;C_x000D_&amp;1#&amp;"Calibri"&amp;12&amp;K008000 Internal Use</oddFooter>
  </headerFooter>
  <ignoredErrors>
    <ignoredError sqref="L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07668-9B4C-4590-BA27-AD63B5D5E8DB}">
  <dimension ref="A1:P466"/>
  <sheetViews>
    <sheetView showGridLines="0" tabSelected="1" workbookViewId="0">
      <selection activeCell="L17" sqref="L17"/>
    </sheetView>
  </sheetViews>
  <sheetFormatPr defaultRowHeight="15" x14ac:dyDescent="0.25"/>
  <cols>
    <col min="1" max="1" width="7.28515625" style="129" bestFit="1" customWidth="1"/>
    <col min="2" max="2" width="10" style="6" bestFit="1" customWidth="1"/>
    <col min="3" max="3" width="17.7109375" style="6" bestFit="1" customWidth="1"/>
    <col min="4" max="4" width="28.140625" style="82" bestFit="1" customWidth="1"/>
    <col min="5" max="5" width="23.28515625" style="6" bestFit="1" customWidth="1"/>
    <col min="6" max="6" width="15.7109375" style="19" bestFit="1" customWidth="1"/>
    <col min="7" max="7" width="59" style="6" customWidth="1"/>
    <col min="8" max="8" width="12.7109375" style="6" bestFit="1" customWidth="1"/>
    <col min="9" max="9" width="32.85546875" style="6" bestFit="1" customWidth="1"/>
    <col min="10" max="10" width="9.140625" style="6"/>
    <col min="11" max="11" width="14.85546875" style="6" bestFit="1" customWidth="1"/>
    <col min="12" max="12" width="18.140625" style="6" bestFit="1" customWidth="1"/>
    <col min="13" max="13" width="5.140625" style="6" bestFit="1" customWidth="1"/>
    <col min="14" max="14" width="12.7109375" style="6" bestFit="1" customWidth="1"/>
    <col min="15" max="15" width="5.140625" style="6" bestFit="1" customWidth="1"/>
    <col min="16" max="16" width="12.7109375" style="6" bestFit="1" customWidth="1"/>
    <col min="17" max="16384" width="9.140625" style="6"/>
  </cols>
  <sheetData>
    <row r="1" spans="1:16" x14ac:dyDescent="0.25">
      <c r="A1" s="31" t="s">
        <v>0</v>
      </c>
      <c r="B1" s="32" t="s">
        <v>1</v>
      </c>
      <c r="C1" s="31" t="s">
        <v>2</v>
      </c>
      <c r="D1" s="104" t="s">
        <v>3</v>
      </c>
      <c r="E1" s="34" t="s">
        <v>4</v>
      </c>
      <c r="F1" s="124" t="s">
        <v>5</v>
      </c>
      <c r="G1" s="36" t="s">
        <v>6</v>
      </c>
      <c r="H1" s="37" t="s">
        <v>7</v>
      </c>
      <c r="I1" s="32" t="s">
        <v>8</v>
      </c>
    </row>
    <row r="2" spans="1:16" ht="15.75" x14ac:dyDescent="0.25">
      <c r="A2" s="38">
        <v>1</v>
      </c>
      <c r="B2" s="105" t="s">
        <v>15</v>
      </c>
      <c r="C2" s="106">
        <v>104740</v>
      </c>
      <c r="D2" s="107">
        <v>340</v>
      </c>
      <c r="E2" s="105">
        <v>1</v>
      </c>
      <c r="F2" s="125" t="s">
        <v>10</v>
      </c>
      <c r="G2" s="12" t="s">
        <v>182</v>
      </c>
      <c r="H2" s="13" t="s">
        <v>54</v>
      </c>
      <c r="I2" s="7" t="s">
        <v>54</v>
      </c>
      <c r="K2" s="15">
        <v>2026</v>
      </c>
      <c r="L2" s="16" t="s">
        <v>14</v>
      </c>
    </row>
    <row r="3" spans="1:16" ht="15.75" x14ac:dyDescent="0.25">
      <c r="A3" s="38">
        <v>2</v>
      </c>
      <c r="B3" s="105" t="s">
        <v>15</v>
      </c>
      <c r="C3" s="106">
        <v>104177</v>
      </c>
      <c r="D3" s="107">
        <v>311</v>
      </c>
      <c r="E3" s="105">
        <v>1</v>
      </c>
      <c r="F3" s="125" t="s">
        <v>10</v>
      </c>
      <c r="G3" s="12" t="s">
        <v>182</v>
      </c>
      <c r="H3" s="13" t="s">
        <v>54</v>
      </c>
      <c r="I3" s="7" t="s">
        <v>54</v>
      </c>
      <c r="K3" s="15" t="s">
        <v>16</v>
      </c>
      <c r="L3" s="15">
        <f>SUBTOTAL(2,A2:A496)</f>
        <v>465</v>
      </c>
    </row>
    <row r="4" spans="1:16" ht="15.75" x14ac:dyDescent="0.25">
      <c r="A4" s="38">
        <v>3</v>
      </c>
      <c r="B4" s="105" t="s">
        <v>15</v>
      </c>
      <c r="C4" s="106">
        <v>104213</v>
      </c>
      <c r="D4" s="107">
        <v>204</v>
      </c>
      <c r="E4" s="105">
        <v>1</v>
      </c>
      <c r="F4" s="125" t="s">
        <v>10</v>
      </c>
      <c r="G4" s="12" t="s">
        <v>182</v>
      </c>
      <c r="H4" s="13" t="s">
        <v>54</v>
      </c>
      <c r="I4" s="7" t="s">
        <v>54</v>
      </c>
      <c r="K4" s="15" t="s">
        <v>17</v>
      </c>
      <c r="L4" s="15">
        <f>COUNTIF(F:F,"Yes")</f>
        <v>73</v>
      </c>
    </row>
    <row r="5" spans="1:16" ht="15.75" x14ac:dyDescent="0.25">
      <c r="A5" s="128">
        <v>4</v>
      </c>
      <c r="B5" s="108" t="s">
        <v>125</v>
      </c>
      <c r="C5" s="109">
        <v>502754</v>
      </c>
      <c r="D5" s="107">
        <v>158</v>
      </c>
      <c r="E5" s="105">
        <v>1</v>
      </c>
      <c r="F5" s="125" t="s">
        <v>10</v>
      </c>
      <c r="G5" s="12" t="s">
        <v>11</v>
      </c>
      <c r="H5" s="13" t="s">
        <v>12</v>
      </c>
      <c r="I5" s="7" t="s">
        <v>13</v>
      </c>
    </row>
    <row r="6" spans="1:16" ht="15.75" x14ac:dyDescent="0.25">
      <c r="A6" s="128">
        <v>5</v>
      </c>
      <c r="B6" s="105" t="s">
        <v>15</v>
      </c>
      <c r="C6" s="110">
        <v>104267</v>
      </c>
      <c r="D6" s="107">
        <v>34</v>
      </c>
      <c r="E6" s="105">
        <v>1</v>
      </c>
      <c r="F6" s="125" t="s">
        <v>10</v>
      </c>
      <c r="G6" s="12" t="s">
        <v>11</v>
      </c>
      <c r="H6" s="13" t="s">
        <v>12</v>
      </c>
      <c r="I6" s="7" t="s">
        <v>13</v>
      </c>
    </row>
    <row r="7" spans="1:16" ht="15.75" x14ac:dyDescent="0.25">
      <c r="A7" s="38">
        <v>6</v>
      </c>
      <c r="B7" s="105" t="s">
        <v>15</v>
      </c>
      <c r="C7" s="106">
        <v>104145</v>
      </c>
      <c r="D7" s="107">
        <v>557</v>
      </c>
      <c r="E7" s="105">
        <v>2</v>
      </c>
      <c r="F7" s="125" t="s">
        <v>10</v>
      </c>
      <c r="G7" s="12" t="s">
        <v>182</v>
      </c>
      <c r="H7" s="13" t="s">
        <v>54</v>
      </c>
      <c r="I7" s="7" t="s">
        <v>54</v>
      </c>
    </row>
    <row r="8" spans="1:16" ht="30" x14ac:dyDescent="0.25">
      <c r="A8" s="38">
        <v>7</v>
      </c>
      <c r="B8" s="105" t="s">
        <v>15</v>
      </c>
      <c r="C8" s="106" t="s">
        <v>218</v>
      </c>
      <c r="D8" s="107">
        <v>226</v>
      </c>
      <c r="E8" s="105">
        <v>2</v>
      </c>
      <c r="F8" s="125" t="s">
        <v>10</v>
      </c>
      <c r="G8" s="12" t="s">
        <v>182</v>
      </c>
      <c r="H8" s="13" t="s">
        <v>54</v>
      </c>
      <c r="I8" s="7" t="s">
        <v>54</v>
      </c>
    </row>
    <row r="9" spans="1:16" ht="15.75" x14ac:dyDescent="0.25">
      <c r="A9" s="128">
        <v>8</v>
      </c>
      <c r="B9" s="105" t="s">
        <v>15</v>
      </c>
      <c r="C9" s="106">
        <v>103905</v>
      </c>
      <c r="D9" s="107">
        <v>219</v>
      </c>
      <c r="E9" s="105">
        <v>2</v>
      </c>
      <c r="F9" s="125" t="s">
        <v>10</v>
      </c>
      <c r="G9" s="12" t="s">
        <v>11</v>
      </c>
      <c r="H9" s="13" t="s">
        <v>12</v>
      </c>
      <c r="I9" s="7" t="s">
        <v>13</v>
      </c>
      <c r="K9" s="120" t="s">
        <v>24</v>
      </c>
      <c r="L9" s="120" t="s">
        <v>101</v>
      </c>
      <c r="M9" s="121"/>
      <c r="N9" s="121"/>
      <c r="O9"/>
      <c r="P9"/>
    </row>
    <row r="10" spans="1:16" ht="15.75" x14ac:dyDescent="0.25">
      <c r="A10" s="38">
        <v>9</v>
      </c>
      <c r="B10" s="105" t="s">
        <v>15</v>
      </c>
      <c r="C10" s="106">
        <v>100923</v>
      </c>
      <c r="D10" s="107">
        <v>158</v>
      </c>
      <c r="E10" s="105">
        <v>2</v>
      </c>
      <c r="F10" s="125" t="s">
        <v>10</v>
      </c>
      <c r="G10" s="12" t="s">
        <v>182</v>
      </c>
      <c r="H10" s="13" t="s">
        <v>54</v>
      </c>
      <c r="I10" s="7" t="s">
        <v>54</v>
      </c>
      <c r="K10" s="120" t="s">
        <v>23</v>
      </c>
      <c r="L10" s="121" t="s">
        <v>10</v>
      </c>
      <c r="M10" s="121" t="s">
        <v>12</v>
      </c>
      <c r="N10" s="121" t="s">
        <v>26</v>
      </c>
      <c r="O10"/>
      <c r="P10"/>
    </row>
    <row r="11" spans="1:16" ht="15.75" x14ac:dyDescent="0.25">
      <c r="A11" s="128">
        <v>10</v>
      </c>
      <c r="B11" s="108" t="s">
        <v>125</v>
      </c>
      <c r="C11" s="109">
        <v>502206</v>
      </c>
      <c r="D11" s="107">
        <v>275</v>
      </c>
      <c r="E11" s="105">
        <v>2</v>
      </c>
      <c r="F11" s="125" t="s">
        <v>10</v>
      </c>
      <c r="G11" s="12" t="s">
        <v>11</v>
      </c>
      <c r="H11" s="13" t="s">
        <v>12</v>
      </c>
      <c r="I11" s="7" t="s">
        <v>13</v>
      </c>
      <c r="K11" s="122" t="s">
        <v>15</v>
      </c>
      <c r="L11" s="123">
        <v>44</v>
      </c>
      <c r="M11" s="123">
        <v>259</v>
      </c>
      <c r="N11" s="123">
        <v>303</v>
      </c>
      <c r="O11"/>
      <c r="P11"/>
    </row>
    <row r="12" spans="1:16" ht="15.75" x14ac:dyDescent="0.25">
      <c r="A12" s="38">
        <v>11</v>
      </c>
      <c r="B12" s="108" t="s">
        <v>125</v>
      </c>
      <c r="C12" s="109">
        <v>502257</v>
      </c>
      <c r="D12" s="107">
        <v>252</v>
      </c>
      <c r="E12" s="105">
        <v>2</v>
      </c>
      <c r="F12" s="125" t="s">
        <v>10</v>
      </c>
      <c r="G12" s="12" t="s">
        <v>182</v>
      </c>
      <c r="H12" s="13" t="s">
        <v>54</v>
      </c>
      <c r="I12" s="7" t="s">
        <v>54</v>
      </c>
      <c r="K12" s="122" t="s">
        <v>125</v>
      </c>
      <c r="L12" s="123">
        <v>29</v>
      </c>
      <c r="M12" s="123">
        <v>133</v>
      </c>
      <c r="N12" s="123">
        <v>162</v>
      </c>
      <c r="O12"/>
      <c r="P12"/>
    </row>
    <row r="13" spans="1:16" ht="15.75" x14ac:dyDescent="0.25">
      <c r="A13" s="128">
        <v>12</v>
      </c>
      <c r="B13" s="105" t="s">
        <v>15</v>
      </c>
      <c r="C13" s="106">
        <v>104301</v>
      </c>
      <c r="D13" s="107">
        <v>148</v>
      </c>
      <c r="E13" s="105">
        <v>2</v>
      </c>
      <c r="F13" s="125" t="s">
        <v>10</v>
      </c>
      <c r="G13" s="12" t="s">
        <v>11</v>
      </c>
      <c r="H13" s="13" t="s">
        <v>12</v>
      </c>
      <c r="I13" s="7" t="s">
        <v>13</v>
      </c>
      <c r="K13" s="122" t="s">
        <v>26</v>
      </c>
      <c r="L13" s="123">
        <v>73</v>
      </c>
      <c r="M13" s="123">
        <v>392</v>
      </c>
      <c r="N13" s="123">
        <v>465</v>
      </c>
      <c r="O13"/>
      <c r="P13"/>
    </row>
    <row r="14" spans="1:16" ht="15.75" x14ac:dyDescent="0.25">
      <c r="A14" s="128">
        <v>13</v>
      </c>
      <c r="B14" s="105" t="s">
        <v>15</v>
      </c>
      <c r="C14" s="110">
        <v>104422</v>
      </c>
      <c r="D14" s="107">
        <v>68</v>
      </c>
      <c r="E14" s="105">
        <v>2</v>
      </c>
      <c r="F14" s="125" t="s">
        <v>10</v>
      </c>
      <c r="G14" s="12" t="s">
        <v>11</v>
      </c>
      <c r="H14" s="13" t="s">
        <v>12</v>
      </c>
      <c r="I14" s="7" t="s">
        <v>13</v>
      </c>
      <c r="K14"/>
      <c r="L14"/>
      <c r="M14"/>
      <c r="N14"/>
      <c r="O14"/>
      <c r="P14"/>
    </row>
    <row r="15" spans="1:16" ht="15.75" x14ac:dyDescent="0.25">
      <c r="A15" s="128">
        <v>14</v>
      </c>
      <c r="B15" s="105" t="s">
        <v>15</v>
      </c>
      <c r="C15" s="106">
        <v>104433</v>
      </c>
      <c r="D15" s="107">
        <v>34</v>
      </c>
      <c r="E15" s="105">
        <v>2</v>
      </c>
      <c r="F15" s="125" t="s">
        <v>10</v>
      </c>
      <c r="G15" s="12" t="s">
        <v>11</v>
      </c>
      <c r="H15" s="13" t="s">
        <v>12</v>
      </c>
      <c r="I15" s="7" t="s">
        <v>13</v>
      </c>
      <c r="K15"/>
      <c r="L15"/>
    </row>
    <row r="16" spans="1:16" ht="15.75" x14ac:dyDescent="0.25">
      <c r="A16" s="128">
        <v>15</v>
      </c>
      <c r="B16" s="108" t="s">
        <v>125</v>
      </c>
      <c r="C16" s="109">
        <v>502614</v>
      </c>
      <c r="D16" s="107">
        <v>1384</v>
      </c>
      <c r="E16" s="105">
        <v>3</v>
      </c>
      <c r="F16" s="125" t="s">
        <v>10</v>
      </c>
      <c r="G16" s="12" t="s">
        <v>11</v>
      </c>
      <c r="H16" s="13" t="s">
        <v>12</v>
      </c>
      <c r="I16" s="7" t="s">
        <v>13</v>
      </c>
      <c r="K16"/>
      <c r="L16"/>
    </row>
    <row r="17" spans="1:12" ht="15.75" x14ac:dyDescent="0.25">
      <c r="A17" s="128">
        <v>16</v>
      </c>
      <c r="B17" s="105" t="s">
        <v>15</v>
      </c>
      <c r="C17" s="106">
        <v>103888</v>
      </c>
      <c r="D17" s="107">
        <v>154</v>
      </c>
      <c r="E17" s="105">
        <v>3</v>
      </c>
      <c r="F17" s="125" t="s">
        <v>10</v>
      </c>
      <c r="G17" s="12" t="s">
        <v>11</v>
      </c>
      <c r="H17" s="13" t="s">
        <v>12</v>
      </c>
      <c r="I17" s="7" t="s">
        <v>13</v>
      </c>
      <c r="K17"/>
      <c r="L17"/>
    </row>
    <row r="18" spans="1:12" ht="15.75" x14ac:dyDescent="0.25">
      <c r="A18" s="38">
        <v>17</v>
      </c>
      <c r="B18" s="105" t="s">
        <v>15</v>
      </c>
      <c r="C18" s="106">
        <v>100359</v>
      </c>
      <c r="D18" s="107">
        <v>210</v>
      </c>
      <c r="E18" s="105">
        <v>3</v>
      </c>
      <c r="F18" s="125" t="s">
        <v>10</v>
      </c>
      <c r="G18" s="12" t="s">
        <v>182</v>
      </c>
      <c r="H18" s="13" t="s">
        <v>54</v>
      </c>
      <c r="I18" s="7" t="s">
        <v>54</v>
      </c>
      <c r="K18"/>
      <c r="L18"/>
    </row>
    <row r="19" spans="1:12" ht="15.75" x14ac:dyDescent="0.25">
      <c r="A19" s="128">
        <v>18</v>
      </c>
      <c r="B19" s="105" t="s">
        <v>15</v>
      </c>
      <c r="C19" s="110">
        <v>104266</v>
      </c>
      <c r="D19" s="107">
        <v>97</v>
      </c>
      <c r="E19" s="105">
        <v>3</v>
      </c>
      <c r="F19" s="125" t="s">
        <v>10</v>
      </c>
      <c r="G19" s="12" t="s">
        <v>11</v>
      </c>
      <c r="H19" s="13" t="s">
        <v>12</v>
      </c>
      <c r="I19" s="7" t="s">
        <v>13</v>
      </c>
      <c r="K19"/>
      <c r="L19"/>
    </row>
    <row r="20" spans="1:12" ht="31.5" x14ac:dyDescent="0.25">
      <c r="A20" s="38">
        <v>19</v>
      </c>
      <c r="B20" s="105" t="s">
        <v>15</v>
      </c>
      <c r="C20" s="111" t="s">
        <v>219</v>
      </c>
      <c r="D20" s="107">
        <v>552</v>
      </c>
      <c r="E20" s="105">
        <v>4</v>
      </c>
      <c r="F20" s="125" t="s">
        <v>10</v>
      </c>
      <c r="G20" s="12" t="s">
        <v>182</v>
      </c>
      <c r="H20" s="13" t="s">
        <v>54</v>
      </c>
      <c r="I20" s="7" t="s">
        <v>54</v>
      </c>
    </row>
    <row r="21" spans="1:12" ht="15.75" x14ac:dyDescent="0.25">
      <c r="A21" s="128">
        <v>20</v>
      </c>
      <c r="B21" s="105" t="s">
        <v>15</v>
      </c>
      <c r="C21" s="106">
        <v>104211</v>
      </c>
      <c r="D21" s="107">
        <v>417</v>
      </c>
      <c r="E21" s="105">
        <v>4</v>
      </c>
      <c r="F21" s="125" t="s">
        <v>10</v>
      </c>
      <c r="G21" s="12" t="s">
        <v>11</v>
      </c>
      <c r="H21" s="13" t="s">
        <v>12</v>
      </c>
      <c r="I21" s="7" t="s">
        <v>13</v>
      </c>
    </row>
    <row r="22" spans="1:12" ht="15.75" x14ac:dyDescent="0.25">
      <c r="A22" s="38">
        <v>21</v>
      </c>
      <c r="B22" s="105" t="s">
        <v>15</v>
      </c>
      <c r="C22" s="110">
        <v>104415</v>
      </c>
      <c r="D22" s="107">
        <v>208</v>
      </c>
      <c r="E22" s="105">
        <v>4</v>
      </c>
      <c r="F22" s="125" t="s">
        <v>10</v>
      </c>
      <c r="G22" s="12" t="s">
        <v>182</v>
      </c>
      <c r="H22" s="13" t="s">
        <v>54</v>
      </c>
      <c r="I22" s="7" t="s">
        <v>54</v>
      </c>
    </row>
    <row r="23" spans="1:12" ht="15.75" x14ac:dyDescent="0.25">
      <c r="A23" s="128">
        <v>22</v>
      </c>
      <c r="B23" s="105" t="s">
        <v>15</v>
      </c>
      <c r="C23" s="106">
        <v>103353</v>
      </c>
      <c r="D23" s="107">
        <v>296</v>
      </c>
      <c r="E23" s="105">
        <v>4</v>
      </c>
      <c r="F23" s="125" t="s">
        <v>10</v>
      </c>
      <c r="G23" s="12" t="s">
        <v>11</v>
      </c>
      <c r="H23" s="13" t="s">
        <v>12</v>
      </c>
      <c r="I23" s="7" t="s">
        <v>13</v>
      </c>
    </row>
    <row r="24" spans="1:12" ht="15.75" x14ac:dyDescent="0.25">
      <c r="A24" s="38">
        <v>23</v>
      </c>
      <c r="B24" s="105" t="s">
        <v>15</v>
      </c>
      <c r="C24" s="106">
        <v>103200</v>
      </c>
      <c r="D24" s="107">
        <v>648</v>
      </c>
      <c r="E24" s="105">
        <v>5</v>
      </c>
      <c r="F24" s="125" t="s">
        <v>10</v>
      </c>
      <c r="G24" s="12" t="s">
        <v>182</v>
      </c>
      <c r="H24" s="13" t="s">
        <v>54</v>
      </c>
      <c r="I24" s="7" t="s">
        <v>54</v>
      </c>
    </row>
    <row r="25" spans="1:12" ht="30" x14ac:dyDescent="0.25">
      <c r="A25" s="128">
        <v>24</v>
      </c>
      <c r="B25" s="105" t="s">
        <v>15</v>
      </c>
      <c r="C25" s="106" t="s">
        <v>220</v>
      </c>
      <c r="D25" s="107">
        <v>873</v>
      </c>
      <c r="E25" s="105">
        <v>6</v>
      </c>
      <c r="F25" s="125" t="s">
        <v>10</v>
      </c>
      <c r="G25" s="12" t="s">
        <v>11</v>
      </c>
      <c r="H25" s="13" t="s">
        <v>12</v>
      </c>
      <c r="I25" s="7" t="s">
        <v>13</v>
      </c>
    </row>
    <row r="26" spans="1:12" ht="30" x14ac:dyDescent="0.25">
      <c r="A26" s="128">
        <v>25</v>
      </c>
      <c r="B26" s="108" t="s">
        <v>125</v>
      </c>
      <c r="C26" s="109" t="s">
        <v>221</v>
      </c>
      <c r="D26" s="107">
        <v>251</v>
      </c>
      <c r="E26" s="105">
        <v>6</v>
      </c>
      <c r="F26" s="125" t="s">
        <v>10</v>
      </c>
      <c r="G26" s="12" t="s">
        <v>11</v>
      </c>
      <c r="H26" s="13" t="s">
        <v>12</v>
      </c>
      <c r="I26" s="7" t="s">
        <v>13</v>
      </c>
    </row>
    <row r="27" spans="1:12" ht="15.75" x14ac:dyDescent="0.25">
      <c r="A27" s="128">
        <v>26</v>
      </c>
      <c r="B27" s="108" t="s">
        <v>125</v>
      </c>
      <c r="C27" s="109">
        <v>502536</v>
      </c>
      <c r="D27" s="107">
        <v>1483</v>
      </c>
      <c r="E27" s="105">
        <v>7</v>
      </c>
      <c r="F27" s="125" t="s">
        <v>10</v>
      </c>
      <c r="G27" s="12" t="s">
        <v>11</v>
      </c>
      <c r="H27" s="13" t="s">
        <v>12</v>
      </c>
      <c r="I27" s="7" t="s">
        <v>216</v>
      </c>
    </row>
    <row r="28" spans="1:12" ht="30" x14ac:dyDescent="0.25">
      <c r="A28" s="128">
        <v>27</v>
      </c>
      <c r="B28" s="108" t="s">
        <v>125</v>
      </c>
      <c r="C28" s="109" t="s">
        <v>222</v>
      </c>
      <c r="D28" s="107">
        <v>1195</v>
      </c>
      <c r="E28" s="105">
        <v>7</v>
      </c>
      <c r="F28" s="125" t="s">
        <v>10</v>
      </c>
      <c r="G28" s="12" t="s">
        <v>11</v>
      </c>
      <c r="H28" s="13" t="s">
        <v>12</v>
      </c>
      <c r="I28" s="7" t="s">
        <v>13</v>
      </c>
    </row>
    <row r="29" spans="1:12" ht="15.75" x14ac:dyDescent="0.25">
      <c r="A29" s="128">
        <v>28</v>
      </c>
      <c r="B29" s="105" t="s">
        <v>15</v>
      </c>
      <c r="C29" s="106">
        <v>103352</v>
      </c>
      <c r="D29" s="107">
        <v>334</v>
      </c>
      <c r="E29" s="105">
        <v>7</v>
      </c>
      <c r="F29" s="125" t="s">
        <v>10</v>
      </c>
      <c r="G29" s="12" t="s">
        <v>11</v>
      </c>
      <c r="H29" s="13" t="s">
        <v>12</v>
      </c>
      <c r="I29" s="7" t="s">
        <v>13</v>
      </c>
    </row>
    <row r="30" spans="1:12" ht="15.75" x14ac:dyDescent="0.25">
      <c r="A30" s="128">
        <v>29</v>
      </c>
      <c r="B30" s="105" t="s">
        <v>15</v>
      </c>
      <c r="C30" s="106">
        <v>104297</v>
      </c>
      <c r="D30" s="107">
        <v>542</v>
      </c>
      <c r="E30" s="105">
        <v>8</v>
      </c>
      <c r="F30" s="125" t="s">
        <v>10</v>
      </c>
      <c r="G30" s="12" t="s">
        <v>11</v>
      </c>
      <c r="H30" s="13" t="s">
        <v>12</v>
      </c>
      <c r="I30" s="7" t="s">
        <v>13</v>
      </c>
    </row>
    <row r="31" spans="1:12" ht="15.75" x14ac:dyDescent="0.25">
      <c r="A31" s="38">
        <v>30</v>
      </c>
      <c r="B31" s="108" t="s">
        <v>125</v>
      </c>
      <c r="C31" s="109">
        <v>501365</v>
      </c>
      <c r="D31" s="107">
        <v>519</v>
      </c>
      <c r="E31" s="105">
        <v>8</v>
      </c>
      <c r="F31" s="125" t="s">
        <v>10</v>
      </c>
      <c r="G31" s="12" t="s">
        <v>182</v>
      </c>
      <c r="H31" s="13" t="s">
        <v>54</v>
      </c>
      <c r="I31" s="7" t="s">
        <v>54</v>
      </c>
    </row>
    <row r="32" spans="1:12" ht="15.75" x14ac:dyDescent="0.25">
      <c r="A32" s="128">
        <v>31</v>
      </c>
      <c r="B32" s="105" t="s">
        <v>15</v>
      </c>
      <c r="C32" s="106">
        <v>104272</v>
      </c>
      <c r="D32" s="107">
        <v>333</v>
      </c>
      <c r="E32" s="105">
        <v>9</v>
      </c>
      <c r="F32" s="125" t="s">
        <v>10</v>
      </c>
      <c r="G32" s="12" t="s">
        <v>11</v>
      </c>
      <c r="H32" s="13" t="s">
        <v>12</v>
      </c>
      <c r="I32" s="7" t="s">
        <v>13</v>
      </c>
    </row>
    <row r="33" spans="1:9" ht="15.75" x14ac:dyDescent="0.25">
      <c r="A33" s="38">
        <v>32</v>
      </c>
      <c r="B33" s="108" t="s">
        <v>125</v>
      </c>
      <c r="C33" s="109">
        <v>501116</v>
      </c>
      <c r="D33" s="107">
        <v>1181</v>
      </c>
      <c r="E33" s="105">
        <v>10</v>
      </c>
      <c r="F33" s="125" t="s">
        <v>10</v>
      </c>
      <c r="G33" s="12" t="s">
        <v>182</v>
      </c>
      <c r="H33" s="13" t="s">
        <v>54</v>
      </c>
      <c r="I33" s="7" t="s">
        <v>54</v>
      </c>
    </row>
    <row r="34" spans="1:9" ht="45" x14ac:dyDescent="0.25">
      <c r="A34" s="38">
        <v>33</v>
      </c>
      <c r="B34" s="108" t="s">
        <v>125</v>
      </c>
      <c r="C34" s="109" t="s">
        <v>223</v>
      </c>
      <c r="D34" s="107">
        <v>1412</v>
      </c>
      <c r="E34" s="105">
        <v>10</v>
      </c>
      <c r="F34" s="125" t="s">
        <v>10</v>
      </c>
      <c r="G34" s="12" t="s">
        <v>182</v>
      </c>
      <c r="H34" s="13" t="s">
        <v>54</v>
      </c>
      <c r="I34" s="7" t="s">
        <v>54</v>
      </c>
    </row>
    <row r="35" spans="1:9" ht="15.75" x14ac:dyDescent="0.25">
      <c r="A35" s="128">
        <v>34</v>
      </c>
      <c r="B35" s="108" t="s">
        <v>125</v>
      </c>
      <c r="C35" s="109">
        <v>502192</v>
      </c>
      <c r="D35" s="107">
        <v>176</v>
      </c>
      <c r="E35" s="105">
        <v>10</v>
      </c>
      <c r="F35" s="125" t="s">
        <v>10</v>
      </c>
      <c r="G35" s="12" t="s">
        <v>11</v>
      </c>
      <c r="H35" s="13" t="s">
        <v>12</v>
      </c>
      <c r="I35" s="7" t="s">
        <v>13</v>
      </c>
    </row>
    <row r="36" spans="1:9" ht="75" x14ac:dyDescent="0.25">
      <c r="A36" s="128">
        <v>35</v>
      </c>
      <c r="B36" s="105" t="s">
        <v>15</v>
      </c>
      <c r="C36" s="106" t="s">
        <v>252</v>
      </c>
      <c r="D36" s="107">
        <v>6503</v>
      </c>
      <c r="E36" s="105">
        <v>33</v>
      </c>
      <c r="F36" s="125" t="s">
        <v>10</v>
      </c>
      <c r="G36" s="12" t="s">
        <v>11</v>
      </c>
      <c r="H36" s="13" t="s">
        <v>12</v>
      </c>
      <c r="I36" s="7" t="s">
        <v>13</v>
      </c>
    </row>
    <row r="37" spans="1:9" ht="30" x14ac:dyDescent="0.25">
      <c r="A37" s="128">
        <v>36</v>
      </c>
      <c r="B37" s="108" t="s">
        <v>125</v>
      </c>
      <c r="C37" s="109" t="s">
        <v>224</v>
      </c>
      <c r="D37" s="107">
        <v>2916</v>
      </c>
      <c r="E37" s="105">
        <v>12</v>
      </c>
      <c r="F37" s="125" t="s">
        <v>10</v>
      </c>
      <c r="G37" s="12" t="s">
        <v>11</v>
      </c>
      <c r="H37" s="13" t="s">
        <v>12</v>
      </c>
      <c r="I37" s="7" t="s">
        <v>13</v>
      </c>
    </row>
    <row r="38" spans="1:9" ht="45" x14ac:dyDescent="0.25">
      <c r="A38" s="128">
        <v>37</v>
      </c>
      <c r="B38" s="108" t="s">
        <v>125</v>
      </c>
      <c r="C38" s="109" t="s">
        <v>225</v>
      </c>
      <c r="D38" s="107">
        <v>1375</v>
      </c>
      <c r="E38" s="105">
        <v>12</v>
      </c>
      <c r="F38" s="125" t="s">
        <v>10</v>
      </c>
      <c r="G38" s="12" t="s">
        <v>11</v>
      </c>
      <c r="H38" s="13" t="s">
        <v>12</v>
      </c>
      <c r="I38" s="7" t="s">
        <v>13</v>
      </c>
    </row>
    <row r="39" spans="1:9" ht="30" x14ac:dyDescent="0.25">
      <c r="A39" s="38">
        <v>38</v>
      </c>
      <c r="B39" s="105" t="s">
        <v>15</v>
      </c>
      <c r="C39" s="112" t="s">
        <v>226</v>
      </c>
      <c r="D39" s="107">
        <v>1251</v>
      </c>
      <c r="E39" s="105">
        <v>12</v>
      </c>
      <c r="F39" s="125" t="s">
        <v>10</v>
      </c>
      <c r="G39" s="12" t="s">
        <v>182</v>
      </c>
      <c r="H39" s="13" t="s">
        <v>54</v>
      </c>
      <c r="I39" s="7" t="s">
        <v>54</v>
      </c>
    </row>
    <row r="40" spans="1:9" ht="15.75" x14ac:dyDescent="0.25">
      <c r="A40" s="128">
        <v>39</v>
      </c>
      <c r="B40" s="108" t="s">
        <v>125</v>
      </c>
      <c r="C40" s="109">
        <v>502433</v>
      </c>
      <c r="D40" s="107">
        <v>857</v>
      </c>
      <c r="E40" s="105">
        <v>12</v>
      </c>
      <c r="F40" s="125" t="s">
        <v>10</v>
      </c>
      <c r="G40" s="12" t="s">
        <v>11</v>
      </c>
      <c r="H40" s="13" t="s">
        <v>12</v>
      </c>
      <c r="I40" s="7" t="s">
        <v>13</v>
      </c>
    </row>
    <row r="41" spans="1:9" ht="15.75" x14ac:dyDescent="0.25">
      <c r="A41" s="38">
        <v>40</v>
      </c>
      <c r="B41" s="108" t="s">
        <v>125</v>
      </c>
      <c r="C41" s="109">
        <v>501362</v>
      </c>
      <c r="D41" s="107">
        <v>1452</v>
      </c>
      <c r="E41" s="105">
        <v>13</v>
      </c>
      <c r="F41" s="125" t="s">
        <v>10</v>
      </c>
      <c r="G41" s="12" t="s">
        <v>182</v>
      </c>
      <c r="H41" s="13" t="s">
        <v>54</v>
      </c>
      <c r="I41" s="7" t="s">
        <v>54</v>
      </c>
    </row>
    <row r="42" spans="1:9" ht="15.75" x14ac:dyDescent="0.25">
      <c r="A42" s="128">
        <v>41</v>
      </c>
      <c r="B42" s="108" t="s">
        <v>125</v>
      </c>
      <c r="C42" s="113">
        <v>503015</v>
      </c>
      <c r="D42" s="107">
        <v>674</v>
      </c>
      <c r="E42" s="105">
        <v>13</v>
      </c>
      <c r="F42" s="125" t="s">
        <v>10</v>
      </c>
      <c r="G42" s="12" t="s">
        <v>11</v>
      </c>
      <c r="H42" s="13" t="s">
        <v>12</v>
      </c>
      <c r="I42" s="7" t="s">
        <v>13</v>
      </c>
    </row>
    <row r="43" spans="1:9" ht="15.75" x14ac:dyDescent="0.25">
      <c r="A43" s="128">
        <v>42</v>
      </c>
      <c r="B43" s="108" t="s">
        <v>125</v>
      </c>
      <c r="C43" s="109">
        <v>502569</v>
      </c>
      <c r="D43" s="107">
        <v>648</v>
      </c>
      <c r="E43" s="105">
        <v>14</v>
      </c>
      <c r="F43" s="125" t="s">
        <v>10</v>
      </c>
      <c r="G43" s="12" t="s">
        <v>11</v>
      </c>
      <c r="H43" s="13" t="s">
        <v>12</v>
      </c>
      <c r="I43" s="7" t="s">
        <v>13</v>
      </c>
    </row>
    <row r="44" spans="1:9" ht="15.75" x14ac:dyDescent="0.25">
      <c r="A44" s="128">
        <v>43</v>
      </c>
      <c r="B44" s="105" t="s">
        <v>15</v>
      </c>
      <c r="C44" s="114">
        <v>102191</v>
      </c>
      <c r="D44" s="107">
        <v>852</v>
      </c>
      <c r="E44" s="105">
        <v>14</v>
      </c>
      <c r="F44" s="125" t="s">
        <v>10</v>
      </c>
      <c r="G44" s="12" t="s">
        <v>11</v>
      </c>
      <c r="H44" s="13" t="s">
        <v>12</v>
      </c>
      <c r="I44" s="7" t="s">
        <v>13</v>
      </c>
    </row>
    <row r="45" spans="1:9" ht="30" x14ac:dyDescent="0.25">
      <c r="A45" s="128">
        <v>44</v>
      </c>
      <c r="B45" s="105" t="s">
        <v>15</v>
      </c>
      <c r="C45" s="106" t="s">
        <v>227</v>
      </c>
      <c r="D45" s="107">
        <v>845</v>
      </c>
      <c r="E45" s="105">
        <v>14</v>
      </c>
      <c r="F45" s="125" t="s">
        <v>10</v>
      </c>
      <c r="G45" s="12" t="s">
        <v>11</v>
      </c>
      <c r="H45" s="13" t="s">
        <v>12</v>
      </c>
      <c r="I45" s="7" t="s">
        <v>13</v>
      </c>
    </row>
    <row r="46" spans="1:9" ht="15.75" x14ac:dyDescent="0.25">
      <c r="A46" s="128">
        <v>45</v>
      </c>
      <c r="B46" s="108" t="s">
        <v>125</v>
      </c>
      <c r="C46" s="113">
        <v>500789</v>
      </c>
      <c r="D46" s="107">
        <v>660</v>
      </c>
      <c r="E46" s="105">
        <v>15</v>
      </c>
      <c r="F46" s="125" t="s">
        <v>10</v>
      </c>
      <c r="G46" s="12" t="s">
        <v>11</v>
      </c>
      <c r="H46" s="13" t="s">
        <v>12</v>
      </c>
      <c r="I46" s="7" t="s">
        <v>13</v>
      </c>
    </row>
    <row r="47" spans="1:9" ht="31.5" x14ac:dyDescent="0.25">
      <c r="A47" s="128">
        <v>46</v>
      </c>
      <c r="B47" s="108" t="s">
        <v>125</v>
      </c>
      <c r="C47" s="115" t="s">
        <v>228</v>
      </c>
      <c r="D47" s="107">
        <v>317</v>
      </c>
      <c r="E47" s="105">
        <v>15</v>
      </c>
      <c r="F47" s="125" t="s">
        <v>10</v>
      </c>
      <c r="G47" s="12" t="s">
        <v>11</v>
      </c>
      <c r="H47" s="13" t="s">
        <v>12</v>
      </c>
      <c r="I47" s="7" t="s">
        <v>13</v>
      </c>
    </row>
    <row r="48" spans="1:9" ht="15.75" x14ac:dyDescent="0.25">
      <c r="A48" s="128">
        <v>47</v>
      </c>
      <c r="B48" s="108" t="s">
        <v>125</v>
      </c>
      <c r="C48" s="109">
        <v>502098</v>
      </c>
      <c r="D48" s="107">
        <v>1041</v>
      </c>
      <c r="E48" s="105">
        <v>17</v>
      </c>
      <c r="F48" s="125" t="s">
        <v>10</v>
      </c>
      <c r="G48" s="12" t="s">
        <v>11</v>
      </c>
      <c r="H48" s="13" t="s">
        <v>12</v>
      </c>
      <c r="I48" s="7" t="s">
        <v>13</v>
      </c>
    </row>
    <row r="49" spans="1:9" ht="90" x14ac:dyDescent="0.25">
      <c r="A49" s="128">
        <v>48</v>
      </c>
      <c r="B49" s="105" t="s">
        <v>15</v>
      </c>
      <c r="C49" s="106" t="s">
        <v>229</v>
      </c>
      <c r="D49" s="107">
        <v>1819</v>
      </c>
      <c r="E49" s="105">
        <v>19</v>
      </c>
      <c r="F49" s="125" t="s">
        <v>10</v>
      </c>
      <c r="G49" s="12" t="s">
        <v>11</v>
      </c>
      <c r="H49" s="13" t="s">
        <v>12</v>
      </c>
      <c r="I49" s="7" t="s">
        <v>13</v>
      </c>
    </row>
    <row r="50" spans="1:9" ht="45" x14ac:dyDescent="0.25">
      <c r="A50" s="128">
        <v>49</v>
      </c>
      <c r="B50" s="105" t="s">
        <v>15</v>
      </c>
      <c r="C50" s="106" t="s">
        <v>230</v>
      </c>
      <c r="D50" s="107">
        <v>1580</v>
      </c>
      <c r="E50" s="105">
        <v>20</v>
      </c>
      <c r="F50" s="125" t="s">
        <v>10</v>
      </c>
      <c r="G50" s="12" t="s">
        <v>11</v>
      </c>
      <c r="H50" s="13" t="s">
        <v>12</v>
      </c>
      <c r="I50" s="7" t="s">
        <v>13</v>
      </c>
    </row>
    <row r="51" spans="1:9" ht="15.75" x14ac:dyDescent="0.25">
      <c r="A51" s="38">
        <v>50</v>
      </c>
      <c r="B51" s="108" t="s">
        <v>125</v>
      </c>
      <c r="C51" s="109">
        <v>501376</v>
      </c>
      <c r="D51" s="107">
        <v>1707</v>
      </c>
      <c r="E51" s="105">
        <v>20</v>
      </c>
      <c r="F51" s="125" t="s">
        <v>10</v>
      </c>
      <c r="G51" s="12" t="s">
        <v>182</v>
      </c>
      <c r="H51" s="13" t="s">
        <v>54</v>
      </c>
      <c r="I51" s="7" t="s">
        <v>54</v>
      </c>
    </row>
    <row r="52" spans="1:9" ht="15.75" x14ac:dyDescent="0.25">
      <c r="A52" s="38">
        <v>51</v>
      </c>
      <c r="B52" s="105" t="s">
        <v>15</v>
      </c>
      <c r="C52" s="106">
        <v>101976</v>
      </c>
      <c r="D52" s="107">
        <v>2483</v>
      </c>
      <c r="E52" s="105">
        <v>22</v>
      </c>
      <c r="F52" s="125" t="s">
        <v>10</v>
      </c>
      <c r="G52" s="12" t="s">
        <v>182</v>
      </c>
      <c r="H52" s="13" t="s">
        <v>54</v>
      </c>
      <c r="I52" s="7" t="s">
        <v>54</v>
      </c>
    </row>
    <row r="53" spans="1:9" ht="31.5" x14ac:dyDescent="0.25">
      <c r="A53" s="128">
        <v>52</v>
      </c>
      <c r="B53" s="108" t="s">
        <v>125</v>
      </c>
      <c r="C53" s="115" t="s">
        <v>231</v>
      </c>
      <c r="D53" s="107">
        <v>1968</v>
      </c>
      <c r="E53" s="105">
        <v>23</v>
      </c>
      <c r="F53" s="125" t="s">
        <v>10</v>
      </c>
      <c r="G53" s="12" t="s">
        <v>11</v>
      </c>
      <c r="H53" s="13" t="s">
        <v>12</v>
      </c>
      <c r="I53" s="7" t="s">
        <v>13</v>
      </c>
    </row>
    <row r="54" spans="1:9" ht="15.75" x14ac:dyDescent="0.25">
      <c r="A54" s="128">
        <v>53</v>
      </c>
      <c r="B54" s="108" t="s">
        <v>125</v>
      </c>
      <c r="C54" s="109">
        <v>503101</v>
      </c>
      <c r="D54" s="107">
        <v>1498</v>
      </c>
      <c r="E54" s="105">
        <v>23</v>
      </c>
      <c r="F54" s="125" t="s">
        <v>10</v>
      </c>
      <c r="G54" s="12" t="s">
        <v>11</v>
      </c>
      <c r="H54" s="13" t="s">
        <v>12</v>
      </c>
      <c r="I54" s="7" t="s">
        <v>13</v>
      </c>
    </row>
    <row r="55" spans="1:9" ht="30" x14ac:dyDescent="0.25">
      <c r="A55" s="38">
        <v>54</v>
      </c>
      <c r="B55" s="108" t="s">
        <v>125</v>
      </c>
      <c r="C55" s="109" t="s">
        <v>232</v>
      </c>
      <c r="D55" s="107">
        <v>5299</v>
      </c>
      <c r="E55" s="105">
        <v>24</v>
      </c>
      <c r="F55" s="125" t="s">
        <v>10</v>
      </c>
      <c r="G55" s="12" t="s">
        <v>182</v>
      </c>
      <c r="H55" s="13" t="s">
        <v>54</v>
      </c>
      <c r="I55" s="7" t="s">
        <v>54</v>
      </c>
    </row>
    <row r="56" spans="1:9" ht="15.75" x14ac:dyDescent="0.25">
      <c r="A56" s="128">
        <v>55</v>
      </c>
      <c r="B56" s="108" t="s">
        <v>125</v>
      </c>
      <c r="C56" s="109">
        <v>503102</v>
      </c>
      <c r="D56" s="107">
        <v>1523</v>
      </c>
      <c r="E56" s="105">
        <v>24</v>
      </c>
      <c r="F56" s="125" t="s">
        <v>10</v>
      </c>
      <c r="G56" s="12" t="s">
        <v>11</v>
      </c>
      <c r="H56" s="13" t="s">
        <v>12</v>
      </c>
      <c r="I56" s="7" t="s">
        <v>13</v>
      </c>
    </row>
    <row r="57" spans="1:9" ht="60" x14ac:dyDescent="0.25">
      <c r="A57" s="38">
        <v>56</v>
      </c>
      <c r="B57" s="105" t="s">
        <v>15</v>
      </c>
      <c r="C57" s="106" t="s">
        <v>233</v>
      </c>
      <c r="D57" s="107">
        <v>1543</v>
      </c>
      <c r="E57" s="105">
        <v>25</v>
      </c>
      <c r="F57" s="125" t="s">
        <v>10</v>
      </c>
      <c r="G57" s="12" t="s">
        <v>182</v>
      </c>
      <c r="H57" s="13" t="s">
        <v>54</v>
      </c>
      <c r="I57" s="7" t="s">
        <v>54</v>
      </c>
    </row>
    <row r="58" spans="1:9" ht="45" x14ac:dyDescent="0.25">
      <c r="A58" s="38">
        <v>57</v>
      </c>
      <c r="B58" s="105" t="s">
        <v>15</v>
      </c>
      <c r="C58" s="106" t="s">
        <v>234</v>
      </c>
      <c r="D58" s="107">
        <v>2175</v>
      </c>
      <c r="E58" s="105">
        <v>26</v>
      </c>
      <c r="F58" s="125" t="s">
        <v>10</v>
      </c>
      <c r="G58" s="12" t="s">
        <v>182</v>
      </c>
      <c r="H58" s="13" t="s">
        <v>54</v>
      </c>
      <c r="I58" s="7" t="s">
        <v>54</v>
      </c>
    </row>
    <row r="59" spans="1:9" ht="15.75" x14ac:dyDescent="0.25">
      <c r="A59" s="128">
        <v>58</v>
      </c>
      <c r="B59" s="108" t="s">
        <v>125</v>
      </c>
      <c r="C59" s="109">
        <v>502829</v>
      </c>
      <c r="D59" s="107">
        <v>2124</v>
      </c>
      <c r="E59" s="105">
        <v>27</v>
      </c>
      <c r="F59" s="125" t="s">
        <v>10</v>
      </c>
      <c r="G59" s="12" t="s">
        <v>11</v>
      </c>
      <c r="H59" s="13" t="s">
        <v>12</v>
      </c>
      <c r="I59" s="7" t="s">
        <v>13</v>
      </c>
    </row>
    <row r="60" spans="1:9" ht="30" x14ac:dyDescent="0.25">
      <c r="A60" s="128">
        <v>59</v>
      </c>
      <c r="B60" s="105" t="s">
        <v>15</v>
      </c>
      <c r="C60" s="112" t="s">
        <v>235</v>
      </c>
      <c r="D60" s="107">
        <v>1211</v>
      </c>
      <c r="E60" s="105">
        <v>28</v>
      </c>
      <c r="F60" s="125" t="s">
        <v>10</v>
      </c>
      <c r="G60" s="12" t="s">
        <v>11</v>
      </c>
      <c r="H60" s="13" t="s">
        <v>12</v>
      </c>
      <c r="I60" s="7" t="s">
        <v>13</v>
      </c>
    </row>
    <row r="61" spans="1:9" ht="15.75" x14ac:dyDescent="0.25">
      <c r="A61" s="128">
        <v>60</v>
      </c>
      <c r="B61" s="105" t="s">
        <v>15</v>
      </c>
      <c r="C61" s="110">
        <v>103098</v>
      </c>
      <c r="D61" s="107">
        <v>1111</v>
      </c>
      <c r="E61" s="105">
        <v>11</v>
      </c>
      <c r="F61" s="125" t="s">
        <v>10</v>
      </c>
      <c r="G61" s="12" t="s">
        <v>11</v>
      </c>
      <c r="H61" s="13" t="s">
        <v>12</v>
      </c>
      <c r="I61" s="7" t="s">
        <v>13</v>
      </c>
    </row>
    <row r="62" spans="1:9" ht="15.75" x14ac:dyDescent="0.25">
      <c r="A62" s="128">
        <v>61</v>
      </c>
      <c r="B62" s="108" t="s">
        <v>125</v>
      </c>
      <c r="C62" s="109">
        <v>503055</v>
      </c>
      <c r="D62" s="107">
        <v>1670</v>
      </c>
      <c r="E62" s="105">
        <v>35</v>
      </c>
      <c r="F62" s="125" t="s">
        <v>10</v>
      </c>
      <c r="G62" s="12" t="s">
        <v>11</v>
      </c>
      <c r="H62" s="13" t="s">
        <v>12</v>
      </c>
      <c r="I62" s="7" t="s">
        <v>13</v>
      </c>
    </row>
    <row r="63" spans="1:9" ht="45" x14ac:dyDescent="0.25">
      <c r="A63" s="128">
        <v>62</v>
      </c>
      <c r="B63" s="108" t="s">
        <v>125</v>
      </c>
      <c r="C63" s="109" t="s">
        <v>236</v>
      </c>
      <c r="D63" s="107">
        <v>2453</v>
      </c>
      <c r="E63" s="105">
        <v>36</v>
      </c>
      <c r="F63" s="125" t="s">
        <v>10</v>
      </c>
      <c r="G63" s="12" t="s">
        <v>11</v>
      </c>
      <c r="H63" s="13" t="s">
        <v>12</v>
      </c>
      <c r="I63" s="7" t="s">
        <v>13</v>
      </c>
    </row>
    <row r="64" spans="1:9" ht="15.75" x14ac:dyDescent="0.25">
      <c r="A64" s="128">
        <v>63</v>
      </c>
      <c r="B64" s="108" t="s">
        <v>125</v>
      </c>
      <c r="C64" s="109">
        <v>502435</v>
      </c>
      <c r="D64" s="107">
        <v>2211</v>
      </c>
      <c r="E64" s="105">
        <v>37</v>
      </c>
      <c r="F64" s="125" t="s">
        <v>10</v>
      </c>
      <c r="G64" s="12" t="s">
        <v>11</v>
      </c>
      <c r="H64" s="13" t="s">
        <v>12</v>
      </c>
      <c r="I64" s="7" t="s">
        <v>13</v>
      </c>
    </row>
    <row r="65" spans="1:9" ht="75" x14ac:dyDescent="0.25">
      <c r="A65" s="38">
        <v>64</v>
      </c>
      <c r="B65" s="105" t="s">
        <v>15</v>
      </c>
      <c r="C65" s="106" t="s">
        <v>237</v>
      </c>
      <c r="D65" s="107">
        <v>3895</v>
      </c>
      <c r="E65" s="105">
        <v>57</v>
      </c>
      <c r="F65" s="125" t="s">
        <v>10</v>
      </c>
      <c r="G65" s="12" t="s">
        <v>182</v>
      </c>
      <c r="H65" s="13" t="s">
        <v>54</v>
      </c>
      <c r="I65" s="7" t="s">
        <v>54</v>
      </c>
    </row>
    <row r="66" spans="1:9" ht="90" x14ac:dyDescent="0.25">
      <c r="A66" s="38">
        <v>65</v>
      </c>
      <c r="B66" s="105" t="s">
        <v>15</v>
      </c>
      <c r="C66" s="106" t="s">
        <v>238</v>
      </c>
      <c r="D66" s="107">
        <v>4932</v>
      </c>
      <c r="E66" s="105">
        <v>62</v>
      </c>
      <c r="F66" s="125" t="s">
        <v>10</v>
      </c>
      <c r="G66" s="12" t="s">
        <v>182</v>
      </c>
      <c r="H66" s="13" t="s">
        <v>54</v>
      </c>
      <c r="I66" s="7" t="s">
        <v>54</v>
      </c>
    </row>
    <row r="67" spans="1:9" ht="120" x14ac:dyDescent="0.25">
      <c r="A67" s="38">
        <v>66</v>
      </c>
      <c r="B67" s="105" t="s">
        <v>15</v>
      </c>
      <c r="C67" s="106" t="s">
        <v>239</v>
      </c>
      <c r="D67" s="107">
        <v>6420</v>
      </c>
      <c r="E67" s="105">
        <v>83</v>
      </c>
      <c r="F67" s="125" t="s">
        <v>10</v>
      </c>
      <c r="G67" s="12" t="s">
        <v>182</v>
      </c>
      <c r="H67" s="13" t="s">
        <v>54</v>
      </c>
      <c r="I67" s="7" t="s">
        <v>54</v>
      </c>
    </row>
    <row r="68" spans="1:9" ht="15.75" x14ac:dyDescent="0.25">
      <c r="A68" s="38">
        <v>67</v>
      </c>
      <c r="B68" s="116" t="s">
        <v>15</v>
      </c>
      <c r="C68" s="116">
        <v>104197</v>
      </c>
      <c r="D68" s="117">
        <v>97</v>
      </c>
      <c r="E68" s="116">
        <v>1</v>
      </c>
      <c r="F68" s="126" t="s">
        <v>10</v>
      </c>
      <c r="G68" s="12" t="s">
        <v>11</v>
      </c>
      <c r="H68" s="13" t="s">
        <v>12</v>
      </c>
      <c r="I68" s="7" t="s">
        <v>13</v>
      </c>
    </row>
    <row r="69" spans="1:9" ht="30" x14ac:dyDescent="0.25">
      <c r="A69" s="38">
        <v>68</v>
      </c>
      <c r="B69" s="116" t="s">
        <v>15</v>
      </c>
      <c r="C69" s="119" t="s">
        <v>246</v>
      </c>
      <c r="D69" s="117">
        <v>689</v>
      </c>
      <c r="E69" s="116">
        <v>4</v>
      </c>
      <c r="F69" s="126" t="s">
        <v>10</v>
      </c>
      <c r="G69" s="12" t="s">
        <v>182</v>
      </c>
      <c r="H69" s="13" t="s">
        <v>54</v>
      </c>
      <c r="I69" s="7" t="s">
        <v>54</v>
      </c>
    </row>
    <row r="70" spans="1:9" ht="30" x14ac:dyDescent="0.25">
      <c r="A70" s="38">
        <v>69</v>
      </c>
      <c r="B70" s="116" t="s">
        <v>15</v>
      </c>
      <c r="C70" s="119" t="s">
        <v>247</v>
      </c>
      <c r="D70" s="117">
        <v>468</v>
      </c>
      <c r="E70" s="116">
        <v>20</v>
      </c>
      <c r="F70" s="126" t="s">
        <v>10</v>
      </c>
      <c r="G70" s="12" t="s">
        <v>11</v>
      </c>
      <c r="H70" s="13" t="s">
        <v>12</v>
      </c>
      <c r="I70" s="7" t="s">
        <v>13</v>
      </c>
    </row>
    <row r="71" spans="1:9" ht="15.75" x14ac:dyDescent="0.25">
      <c r="A71" s="38">
        <v>70</v>
      </c>
      <c r="B71" s="116" t="s">
        <v>15</v>
      </c>
      <c r="C71" s="116">
        <v>104195</v>
      </c>
      <c r="D71" s="117">
        <v>75</v>
      </c>
      <c r="E71" s="116">
        <v>1</v>
      </c>
      <c r="F71" s="126" t="s">
        <v>10</v>
      </c>
      <c r="G71" s="12" t="s">
        <v>11</v>
      </c>
      <c r="H71" s="13" t="s">
        <v>12</v>
      </c>
      <c r="I71" s="7" t="s">
        <v>13</v>
      </c>
    </row>
    <row r="72" spans="1:9" ht="45" x14ac:dyDescent="0.25">
      <c r="A72" s="128">
        <v>71</v>
      </c>
      <c r="B72" s="116" t="s">
        <v>15</v>
      </c>
      <c r="C72" s="119" t="s">
        <v>253</v>
      </c>
      <c r="D72" s="117">
        <v>1482</v>
      </c>
      <c r="E72" s="116">
        <v>30</v>
      </c>
      <c r="F72" s="126" t="s">
        <v>10</v>
      </c>
      <c r="G72" s="12" t="s">
        <v>11</v>
      </c>
      <c r="H72" s="13" t="s">
        <v>12</v>
      </c>
      <c r="I72" s="7" t="s">
        <v>13</v>
      </c>
    </row>
    <row r="73" spans="1:9" ht="15.75" x14ac:dyDescent="0.25">
      <c r="A73" s="128">
        <v>72</v>
      </c>
      <c r="B73" s="116" t="s">
        <v>15</v>
      </c>
      <c r="C73" s="116">
        <v>104817</v>
      </c>
      <c r="D73" s="117">
        <v>378</v>
      </c>
      <c r="E73" s="116">
        <v>4</v>
      </c>
      <c r="F73" s="126" t="s">
        <v>10</v>
      </c>
      <c r="G73" s="12" t="s">
        <v>241</v>
      </c>
      <c r="H73" s="13" t="s">
        <v>12</v>
      </c>
      <c r="I73" s="7" t="s">
        <v>13</v>
      </c>
    </row>
    <row r="74" spans="1:9" ht="30" x14ac:dyDescent="0.25">
      <c r="A74" s="128">
        <v>73</v>
      </c>
      <c r="B74" s="116" t="s">
        <v>15</v>
      </c>
      <c r="C74" s="119" t="s">
        <v>248</v>
      </c>
      <c r="D74" s="117">
        <v>264</v>
      </c>
      <c r="E74" s="116">
        <v>5</v>
      </c>
      <c r="F74" s="126" t="s">
        <v>10</v>
      </c>
      <c r="G74" s="12" t="s">
        <v>11</v>
      </c>
      <c r="H74" s="13" t="s">
        <v>12</v>
      </c>
      <c r="I74" s="7" t="s">
        <v>13</v>
      </c>
    </row>
    <row r="75" spans="1:9" ht="15.75" x14ac:dyDescent="0.25">
      <c r="A75" s="128">
        <v>74</v>
      </c>
      <c r="B75" s="116" t="s">
        <v>15</v>
      </c>
      <c r="C75" s="116">
        <v>103309</v>
      </c>
      <c r="D75" s="118">
        <v>2377</v>
      </c>
      <c r="E75" s="116">
        <v>0</v>
      </c>
      <c r="F75" s="127" t="s">
        <v>12</v>
      </c>
      <c r="G75" s="12" t="s">
        <v>242</v>
      </c>
      <c r="H75" s="13" t="s">
        <v>12</v>
      </c>
      <c r="I75" s="7" t="s">
        <v>13</v>
      </c>
    </row>
    <row r="76" spans="1:9" ht="15.75" x14ac:dyDescent="0.25">
      <c r="A76" s="128">
        <v>75</v>
      </c>
      <c r="B76" s="116" t="s">
        <v>15</v>
      </c>
      <c r="C76" s="116">
        <v>104632</v>
      </c>
      <c r="D76" s="117">
        <v>462</v>
      </c>
      <c r="E76" s="116">
        <v>6</v>
      </c>
      <c r="F76" s="127" t="s">
        <v>12</v>
      </c>
      <c r="G76" s="12" t="s">
        <v>241</v>
      </c>
      <c r="H76" s="13" t="s">
        <v>12</v>
      </c>
      <c r="I76" s="7" t="s">
        <v>13</v>
      </c>
    </row>
    <row r="77" spans="1:9" ht="15.75" x14ac:dyDescent="0.25">
      <c r="A77" s="128">
        <v>76</v>
      </c>
      <c r="B77" s="116" t="s">
        <v>15</v>
      </c>
      <c r="C77" s="116">
        <v>104635</v>
      </c>
      <c r="D77" s="117">
        <v>623</v>
      </c>
      <c r="E77" s="116">
        <v>23</v>
      </c>
      <c r="F77" s="127" t="s">
        <v>12</v>
      </c>
      <c r="G77" s="12" t="s">
        <v>241</v>
      </c>
      <c r="H77" s="13" t="s">
        <v>12</v>
      </c>
      <c r="I77" s="7" t="s">
        <v>13</v>
      </c>
    </row>
    <row r="78" spans="1:9" s="133" customFormat="1" ht="15.75" x14ac:dyDescent="0.25">
      <c r="A78" s="128">
        <v>77</v>
      </c>
      <c r="B78" s="116" t="s">
        <v>15</v>
      </c>
      <c r="C78" s="116">
        <v>103326</v>
      </c>
      <c r="D78" s="117">
        <v>1266</v>
      </c>
      <c r="E78" s="116">
        <v>18</v>
      </c>
      <c r="F78" s="127" t="s">
        <v>12</v>
      </c>
      <c r="G78" s="130" t="s">
        <v>241</v>
      </c>
      <c r="H78" s="131" t="s">
        <v>12</v>
      </c>
      <c r="I78" s="132" t="s">
        <v>13</v>
      </c>
    </row>
    <row r="79" spans="1:9" ht="15.75" x14ac:dyDescent="0.25">
      <c r="A79" s="128">
        <v>78</v>
      </c>
      <c r="B79" s="116" t="s">
        <v>15</v>
      </c>
      <c r="C79" s="116">
        <v>104454</v>
      </c>
      <c r="D79" s="117">
        <v>20</v>
      </c>
      <c r="E79" s="116">
        <v>6</v>
      </c>
      <c r="F79" s="127" t="s">
        <v>12</v>
      </c>
      <c r="G79" s="12" t="s">
        <v>243</v>
      </c>
      <c r="H79" s="13" t="s">
        <v>12</v>
      </c>
      <c r="I79" s="7" t="s">
        <v>13</v>
      </c>
    </row>
    <row r="80" spans="1:9" ht="15.75" x14ac:dyDescent="0.25">
      <c r="A80" s="128">
        <v>79</v>
      </c>
      <c r="B80" s="116" t="s">
        <v>15</v>
      </c>
      <c r="C80" s="116">
        <v>104582</v>
      </c>
      <c r="D80" s="117">
        <v>420</v>
      </c>
      <c r="E80" s="116">
        <v>0</v>
      </c>
      <c r="F80" s="127" t="s">
        <v>12</v>
      </c>
      <c r="G80" s="12" t="s">
        <v>243</v>
      </c>
      <c r="H80" s="13" t="s">
        <v>12</v>
      </c>
      <c r="I80" s="7" t="s">
        <v>13</v>
      </c>
    </row>
    <row r="81" spans="1:9" ht="15.75" x14ac:dyDescent="0.25">
      <c r="A81" s="128">
        <v>80</v>
      </c>
      <c r="B81" s="116" t="s">
        <v>125</v>
      </c>
      <c r="C81" s="116">
        <v>502841</v>
      </c>
      <c r="D81" s="117">
        <v>262</v>
      </c>
      <c r="E81" s="116">
        <v>9</v>
      </c>
      <c r="F81" s="127" t="s">
        <v>12</v>
      </c>
      <c r="G81" s="12" t="s">
        <v>243</v>
      </c>
      <c r="H81" s="13" t="s">
        <v>12</v>
      </c>
      <c r="I81" s="7" t="s">
        <v>13</v>
      </c>
    </row>
    <row r="82" spans="1:9" ht="15.75" x14ac:dyDescent="0.25">
      <c r="A82" s="128">
        <v>81</v>
      </c>
      <c r="B82" s="116" t="s">
        <v>125</v>
      </c>
      <c r="C82" s="116">
        <v>502842</v>
      </c>
      <c r="D82" s="117">
        <v>587</v>
      </c>
      <c r="E82" s="116">
        <v>10</v>
      </c>
      <c r="F82" s="127" t="s">
        <v>12</v>
      </c>
      <c r="G82" s="12" t="s">
        <v>243</v>
      </c>
      <c r="H82" s="13" t="s">
        <v>12</v>
      </c>
      <c r="I82" s="7" t="s">
        <v>13</v>
      </c>
    </row>
    <row r="83" spans="1:9" ht="15.75" x14ac:dyDescent="0.25">
      <c r="A83" s="128">
        <v>82</v>
      </c>
      <c r="B83" s="116" t="s">
        <v>125</v>
      </c>
      <c r="C83" s="116">
        <v>504844</v>
      </c>
      <c r="D83" s="117">
        <v>420</v>
      </c>
      <c r="E83" s="116">
        <v>7</v>
      </c>
      <c r="F83" s="127" t="s">
        <v>12</v>
      </c>
      <c r="G83" s="12" t="s">
        <v>243</v>
      </c>
      <c r="H83" s="13" t="s">
        <v>12</v>
      </c>
      <c r="I83" s="7" t="s">
        <v>13</v>
      </c>
    </row>
    <row r="84" spans="1:9" ht="15.75" x14ac:dyDescent="0.25">
      <c r="A84" s="128">
        <v>83</v>
      </c>
      <c r="B84" s="116" t="s">
        <v>125</v>
      </c>
      <c r="C84" s="116">
        <v>502845</v>
      </c>
      <c r="D84" s="117">
        <v>1159</v>
      </c>
      <c r="E84" s="116">
        <v>20</v>
      </c>
      <c r="F84" s="127" t="s">
        <v>12</v>
      </c>
      <c r="G84" s="12" t="s">
        <v>242</v>
      </c>
      <c r="H84" s="13" t="s">
        <v>12</v>
      </c>
      <c r="I84" s="7" t="s">
        <v>13</v>
      </c>
    </row>
    <row r="85" spans="1:9" ht="15.75" x14ac:dyDescent="0.25">
      <c r="A85" s="128">
        <v>84</v>
      </c>
      <c r="B85" s="116" t="s">
        <v>125</v>
      </c>
      <c r="C85" s="116">
        <v>502798</v>
      </c>
      <c r="D85" s="117">
        <v>891</v>
      </c>
      <c r="E85" s="116">
        <v>17</v>
      </c>
      <c r="F85" s="127" t="s">
        <v>12</v>
      </c>
      <c r="G85" s="12" t="s">
        <v>242</v>
      </c>
      <c r="H85" s="13" t="s">
        <v>12</v>
      </c>
      <c r="I85" s="7" t="s">
        <v>13</v>
      </c>
    </row>
    <row r="86" spans="1:9" ht="15.75" x14ac:dyDescent="0.25">
      <c r="A86" s="128">
        <v>85</v>
      </c>
      <c r="B86" s="116" t="s">
        <v>125</v>
      </c>
      <c r="C86" s="116">
        <v>502843</v>
      </c>
      <c r="D86" s="117">
        <v>489</v>
      </c>
      <c r="E86" s="116">
        <v>11</v>
      </c>
      <c r="F86" s="127" t="s">
        <v>12</v>
      </c>
      <c r="G86" s="12" t="s">
        <v>242</v>
      </c>
      <c r="H86" s="13" t="s">
        <v>12</v>
      </c>
      <c r="I86" s="7" t="s">
        <v>13</v>
      </c>
    </row>
    <row r="87" spans="1:9" ht="15.75" x14ac:dyDescent="0.25">
      <c r="A87" s="128">
        <v>86</v>
      </c>
      <c r="B87" s="116" t="s">
        <v>125</v>
      </c>
      <c r="C87" s="116">
        <v>501328</v>
      </c>
      <c r="D87" s="117">
        <v>1520</v>
      </c>
      <c r="E87" s="116">
        <v>28</v>
      </c>
      <c r="F87" s="127" t="s">
        <v>12</v>
      </c>
      <c r="G87" s="12" t="s">
        <v>243</v>
      </c>
      <c r="H87" s="13" t="s">
        <v>12</v>
      </c>
      <c r="I87" s="7" t="s">
        <v>13</v>
      </c>
    </row>
    <row r="88" spans="1:9" ht="15.75" x14ac:dyDescent="0.25">
      <c r="A88" s="128">
        <v>87</v>
      </c>
      <c r="B88" s="116" t="s">
        <v>125</v>
      </c>
      <c r="C88" s="116">
        <v>502833</v>
      </c>
      <c r="D88" s="117">
        <v>2763</v>
      </c>
      <c r="E88" s="116">
        <v>2</v>
      </c>
      <c r="F88" s="127" t="s">
        <v>12</v>
      </c>
      <c r="G88" s="12" t="s">
        <v>105</v>
      </c>
      <c r="H88" s="13" t="s">
        <v>12</v>
      </c>
      <c r="I88" s="7" t="s">
        <v>13</v>
      </c>
    </row>
    <row r="89" spans="1:9" ht="15.75" x14ac:dyDescent="0.25">
      <c r="A89" s="128">
        <v>88</v>
      </c>
      <c r="B89" s="116" t="s">
        <v>125</v>
      </c>
      <c r="C89" s="116">
        <v>502748</v>
      </c>
      <c r="D89" s="117">
        <v>180</v>
      </c>
      <c r="E89" s="116">
        <v>2</v>
      </c>
      <c r="F89" s="127" t="s">
        <v>12</v>
      </c>
      <c r="G89" s="12" t="s">
        <v>105</v>
      </c>
      <c r="H89" s="13" t="s">
        <v>12</v>
      </c>
      <c r="I89" s="7" t="s">
        <v>13</v>
      </c>
    </row>
    <row r="90" spans="1:9" ht="15.75" x14ac:dyDescent="0.25">
      <c r="A90" s="128">
        <v>89</v>
      </c>
      <c r="B90" s="116" t="s">
        <v>125</v>
      </c>
      <c r="C90" s="116">
        <v>502749</v>
      </c>
      <c r="D90" s="117">
        <v>259</v>
      </c>
      <c r="E90" s="116">
        <v>0</v>
      </c>
      <c r="F90" s="127" t="s">
        <v>12</v>
      </c>
      <c r="G90" s="12" t="s">
        <v>244</v>
      </c>
      <c r="H90" s="13" t="s">
        <v>12</v>
      </c>
      <c r="I90" s="7" t="s">
        <v>13</v>
      </c>
    </row>
    <row r="91" spans="1:9" ht="15.75" x14ac:dyDescent="0.25">
      <c r="A91" s="128">
        <v>90</v>
      </c>
      <c r="B91" s="116" t="s">
        <v>15</v>
      </c>
      <c r="C91" s="116">
        <v>101368</v>
      </c>
      <c r="D91" s="117">
        <v>293</v>
      </c>
      <c r="E91" s="116">
        <v>3</v>
      </c>
      <c r="F91" s="127" t="s">
        <v>12</v>
      </c>
      <c r="G91" s="12" t="s">
        <v>243</v>
      </c>
      <c r="H91" s="13" t="s">
        <v>12</v>
      </c>
      <c r="I91" s="7" t="s">
        <v>13</v>
      </c>
    </row>
    <row r="92" spans="1:9" ht="15.75" x14ac:dyDescent="0.25">
      <c r="A92" s="128">
        <v>91</v>
      </c>
      <c r="B92" s="116" t="s">
        <v>15</v>
      </c>
      <c r="C92" s="116">
        <v>104583</v>
      </c>
      <c r="D92" s="117">
        <v>315</v>
      </c>
      <c r="E92" s="116">
        <v>3</v>
      </c>
      <c r="F92" s="127" t="s">
        <v>12</v>
      </c>
      <c r="G92" s="12" t="s">
        <v>243</v>
      </c>
      <c r="H92" s="13" t="s">
        <v>12</v>
      </c>
      <c r="I92" s="7" t="s">
        <v>13</v>
      </c>
    </row>
    <row r="93" spans="1:9" ht="15.75" x14ac:dyDescent="0.25">
      <c r="A93" s="128">
        <v>92</v>
      </c>
      <c r="B93" s="116" t="s">
        <v>15</v>
      </c>
      <c r="C93" s="116">
        <v>104584</v>
      </c>
      <c r="D93" s="117">
        <v>243</v>
      </c>
      <c r="E93" s="116">
        <v>0</v>
      </c>
      <c r="F93" s="127" t="s">
        <v>12</v>
      </c>
      <c r="G93" s="12" t="s">
        <v>244</v>
      </c>
      <c r="H93" s="13" t="s">
        <v>12</v>
      </c>
      <c r="I93" s="7" t="s">
        <v>13</v>
      </c>
    </row>
    <row r="94" spans="1:9" ht="15.75" x14ac:dyDescent="0.25">
      <c r="A94" s="128">
        <v>93</v>
      </c>
      <c r="B94" s="116" t="s">
        <v>15</v>
      </c>
      <c r="C94" s="116">
        <v>102990</v>
      </c>
      <c r="D94" s="117">
        <v>391</v>
      </c>
      <c r="E94" s="116">
        <v>0</v>
      </c>
      <c r="F94" s="127" t="s">
        <v>12</v>
      </c>
      <c r="G94" s="12" t="s">
        <v>244</v>
      </c>
      <c r="H94" s="13" t="s">
        <v>12</v>
      </c>
      <c r="I94" s="7" t="s">
        <v>13</v>
      </c>
    </row>
    <row r="95" spans="1:9" ht="15.75" x14ac:dyDescent="0.25">
      <c r="A95" s="128">
        <v>94</v>
      </c>
      <c r="B95" s="116" t="s">
        <v>15</v>
      </c>
      <c r="C95" s="116">
        <v>102015</v>
      </c>
      <c r="D95" s="117">
        <v>1459</v>
      </c>
      <c r="E95" s="116">
        <v>20</v>
      </c>
      <c r="F95" s="127" t="s">
        <v>12</v>
      </c>
      <c r="G95" s="12" t="s">
        <v>242</v>
      </c>
      <c r="H95" s="13" t="s">
        <v>12</v>
      </c>
      <c r="I95" s="7" t="s">
        <v>13</v>
      </c>
    </row>
    <row r="96" spans="1:9" ht="15.75" x14ac:dyDescent="0.25">
      <c r="A96" s="128">
        <v>95</v>
      </c>
      <c r="B96" s="116" t="s">
        <v>15</v>
      </c>
      <c r="C96" s="116">
        <v>102016</v>
      </c>
      <c r="D96" s="117">
        <v>92</v>
      </c>
      <c r="E96" s="116">
        <v>0</v>
      </c>
      <c r="F96" s="127" t="s">
        <v>12</v>
      </c>
      <c r="G96" s="12" t="s">
        <v>242</v>
      </c>
      <c r="H96" s="13" t="s">
        <v>12</v>
      </c>
      <c r="I96" s="7" t="s">
        <v>13</v>
      </c>
    </row>
    <row r="97" spans="1:9" ht="15.75" x14ac:dyDescent="0.25">
      <c r="A97" s="128">
        <v>96</v>
      </c>
      <c r="B97" s="116" t="s">
        <v>15</v>
      </c>
      <c r="C97" s="116">
        <v>102019</v>
      </c>
      <c r="D97" s="117">
        <v>480</v>
      </c>
      <c r="E97" s="116">
        <v>0</v>
      </c>
      <c r="F97" s="127" t="s">
        <v>12</v>
      </c>
      <c r="G97" s="12" t="s">
        <v>242</v>
      </c>
      <c r="H97" s="13" t="s">
        <v>12</v>
      </c>
      <c r="I97" s="7" t="s">
        <v>13</v>
      </c>
    </row>
    <row r="98" spans="1:9" ht="15.75" x14ac:dyDescent="0.25">
      <c r="A98" s="128">
        <v>97</v>
      </c>
      <c r="B98" s="116" t="s">
        <v>15</v>
      </c>
      <c r="C98" s="116">
        <v>102060</v>
      </c>
      <c r="D98" s="117">
        <v>976</v>
      </c>
      <c r="E98" s="116">
        <v>29</v>
      </c>
      <c r="F98" s="127" t="s">
        <v>12</v>
      </c>
      <c r="G98" s="12" t="s">
        <v>241</v>
      </c>
      <c r="H98" s="13" t="s">
        <v>12</v>
      </c>
      <c r="I98" s="7" t="s">
        <v>13</v>
      </c>
    </row>
    <row r="99" spans="1:9" ht="15.75" x14ac:dyDescent="0.25">
      <c r="A99" s="128">
        <v>98</v>
      </c>
      <c r="B99" s="116" t="s">
        <v>15</v>
      </c>
      <c r="C99" s="116">
        <v>104544</v>
      </c>
      <c r="D99" s="117">
        <v>182</v>
      </c>
      <c r="E99" s="116">
        <v>2</v>
      </c>
      <c r="F99" s="127" t="s">
        <v>12</v>
      </c>
      <c r="G99" s="12" t="s">
        <v>242</v>
      </c>
      <c r="H99" s="13" t="s">
        <v>12</v>
      </c>
      <c r="I99" s="7" t="s">
        <v>13</v>
      </c>
    </row>
    <row r="100" spans="1:9" ht="15.75" x14ac:dyDescent="0.25">
      <c r="A100" s="128">
        <v>99</v>
      </c>
      <c r="B100" s="116" t="s">
        <v>15</v>
      </c>
      <c r="C100" s="116">
        <v>104201</v>
      </c>
      <c r="D100" s="117">
        <v>233</v>
      </c>
      <c r="E100" s="116">
        <v>2</v>
      </c>
      <c r="F100" s="127" t="s">
        <v>12</v>
      </c>
      <c r="G100" s="12" t="s">
        <v>242</v>
      </c>
      <c r="H100" s="13" t="s">
        <v>12</v>
      </c>
      <c r="I100" s="7" t="s">
        <v>13</v>
      </c>
    </row>
    <row r="101" spans="1:9" ht="15.75" x14ac:dyDescent="0.25">
      <c r="A101" s="128">
        <v>100</v>
      </c>
      <c r="B101" s="116" t="s">
        <v>15</v>
      </c>
      <c r="C101" s="116">
        <v>102072</v>
      </c>
      <c r="D101" s="117">
        <v>316</v>
      </c>
      <c r="E101" s="116">
        <v>1</v>
      </c>
      <c r="F101" s="127" t="s">
        <v>12</v>
      </c>
      <c r="G101" s="12" t="s">
        <v>241</v>
      </c>
      <c r="H101" s="13" t="s">
        <v>12</v>
      </c>
      <c r="I101" s="7" t="s">
        <v>13</v>
      </c>
    </row>
    <row r="102" spans="1:9" ht="15.75" x14ac:dyDescent="0.25">
      <c r="A102" s="128">
        <v>101</v>
      </c>
      <c r="B102" s="116" t="s">
        <v>15</v>
      </c>
      <c r="C102" s="116">
        <v>104205</v>
      </c>
      <c r="D102" s="117">
        <v>1016</v>
      </c>
      <c r="E102" s="116">
        <v>3</v>
      </c>
      <c r="F102" s="127" t="s">
        <v>12</v>
      </c>
      <c r="G102" s="12" t="s">
        <v>243</v>
      </c>
      <c r="H102" s="13" t="s">
        <v>12</v>
      </c>
      <c r="I102" s="7" t="s">
        <v>13</v>
      </c>
    </row>
    <row r="103" spans="1:9" ht="15.75" x14ac:dyDescent="0.25">
      <c r="A103" s="128">
        <v>102</v>
      </c>
      <c r="B103" s="116" t="s">
        <v>15</v>
      </c>
      <c r="C103" s="116">
        <v>104543</v>
      </c>
      <c r="D103" s="117">
        <v>296</v>
      </c>
      <c r="E103" s="116">
        <v>3</v>
      </c>
      <c r="F103" s="127" t="s">
        <v>12</v>
      </c>
      <c r="G103" s="12" t="s">
        <v>243</v>
      </c>
      <c r="H103" s="13" t="s">
        <v>12</v>
      </c>
      <c r="I103" s="7" t="s">
        <v>13</v>
      </c>
    </row>
    <row r="104" spans="1:9" ht="15.75" x14ac:dyDescent="0.25">
      <c r="A104" s="128">
        <v>103</v>
      </c>
      <c r="B104" s="116" t="s">
        <v>15</v>
      </c>
      <c r="C104" s="116">
        <v>104542</v>
      </c>
      <c r="D104" s="117">
        <v>1077</v>
      </c>
      <c r="E104" s="116">
        <v>12</v>
      </c>
      <c r="F104" s="127" t="s">
        <v>12</v>
      </c>
      <c r="G104" s="12" t="s">
        <v>243</v>
      </c>
      <c r="H104" s="13" t="s">
        <v>12</v>
      </c>
      <c r="I104" s="7" t="s">
        <v>13</v>
      </c>
    </row>
    <row r="105" spans="1:9" ht="15.75" x14ac:dyDescent="0.25">
      <c r="A105" s="128">
        <v>104</v>
      </c>
      <c r="B105" s="116" t="s">
        <v>15</v>
      </c>
      <c r="C105" s="116">
        <v>100346</v>
      </c>
      <c r="D105" s="117">
        <v>601</v>
      </c>
      <c r="E105" s="116">
        <v>18</v>
      </c>
      <c r="F105" s="127" t="s">
        <v>12</v>
      </c>
      <c r="G105" s="12" t="s">
        <v>242</v>
      </c>
      <c r="H105" s="13" t="s">
        <v>12</v>
      </c>
      <c r="I105" s="7" t="s">
        <v>13</v>
      </c>
    </row>
    <row r="106" spans="1:9" ht="15.75" x14ac:dyDescent="0.25">
      <c r="A106" s="128">
        <v>105</v>
      </c>
      <c r="B106" s="116" t="s">
        <v>15</v>
      </c>
      <c r="C106" s="116">
        <v>104207</v>
      </c>
      <c r="D106" s="117">
        <v>531</v>
      </c>
      <c r="E106" s="116">
        <v>10</v>
      </c>
      <c r="F106" s="127" t="s">
        <v>12</v>
      </c>
      <c r="G106" s="12" t="s">
        <v>242</v>
      </c>
      <c r="H106" s="13" t="s">
        <v>12</v>
      </c>
      <c r="I106" s="7" t="s">
        <v>13</v>
      </c>
    </row>
    <row r="107" spans="1:9" ht="15.75" x14ac:dyDescent="0.25">
      <c r="A107" s="128">
        <v>106</v>
      </c>
      <c r="B107" s="116" t="s">
        <v>15</v>
      </c>
      <c r="C107" s="116">
        <v>102069</v>
      </c>
      <c r="D107" s="117">
        <v>652</v>
      </c>
      <c r="E107" s="116">
        <v>2</v>
      </c>
      <c r="F107" s="127" t="s">
        <v>12</v>
      </c>
      <c r="G107" s="12" t="s">
        <v>242</v>
      </c>
      <c r="H107" s="13" t="s">
        <v>12</v>
      </c>
      <c r="I107" s="7" t="s">
        <v>13</v>
      </c>
    </row>
    <row r="108" spans="1:9" ht="15.75" x14ac:dyDescent="0.25">
      <c r="A108" s="128">
        <v>107</v>
      </c>
      <c r="B108" s="116" t="s">
        <v>15</v>
      </c>
      <c r="C108" s="116">
        <v>103069</v>
      </c>
      <c r="D108" s="117">
        <v>959</v>
      </c>
      <c r="E108" s="116">
        <v>7</v>
      </c>
      <c r="F108" s="127" t="s">
        <v>12</v>
      </c>
      <c r="G108" s="12" t="s">
        <v>242</v>
      </c>
      <c r="H108" s="13" t="s">
        <v>12</v>
      </c>
      <c r="I108" s="7" t="s">
        <v>13</v>
      </c>
    </row>
    <row r="109" spans="1:9" ht="15.75" x14ac:dyDescent="0.25">
      <c r="A109" s="128">
        <v>108</v>
      </c>
      <c r="B109" s="116" t="s">
        <v>15</v>
      </c>
      <c r="C109" s="116">
        <v>104247</v>
      </c>
      <c r="D109" s="117">
        <v>803</v>
      </c>
      <c r="E109" s="116">
        <v>0</v>
      </c>
      <c r="F109" s="127" t="s">
        <v>12</v>
      </c>
      <c r="G109" s="12" t="s">
        <v>242</v>
      </c>
      <c r="H109" s="13" t="s">
        <v>12</v>
      </c>
      <c r="I109" s="7" t="s">
        <v>13</v>
      </c>
    </row>
    <row r="110" spans="1:9" ht="15.75" x14ac:dyDescent="0.25">
      <c r="A110" s="128">
        <v>109</v>
      </c>
      <c r="B110" s="116" t="s">
        <v>15</v>
      </c>
      <c r="C110" s="116">
        <v>104643</v>
      </c>
      <c r="D110" s="117">
        <v>199</v>
      </c>
      <c r="E110" s="116">
        <v>2</v>
      </c>
      <c r="F110" s="127" t="s">
        <v>12</v>
      </c>
      <c r="G110" s="12" t="s">
        <v>241</v>
      </c>
      <c r="H110" s="13" t="s">
        <v>12</v>
      </c>
      <c r="I110" s="7" t="s">
        <v>13</v>
      </c>
    </row>
    <row r="111" spans="1:9" ht="15.75" x14ac:dyDescent="0.25">
      <c r="A111" s="128">
        <v>110</v>
      </c>
      <c r="B111" s="116" t="s">
        <v>15</v>
      </c>
      <c r="C111" s="116">
        <v>104644</v>
      </c>
      <c r="D111" s="117">
        <v>340</v>
      </c>
      <c r="E111" s="116">
        <v>4</v>
      </c>
      <c r="F111" s="127" t="s">
        <v>12</v>
      </c>
      <c r="G111" s="12" t="s">
        <v>241</v>
      </c>
      <c r="H111" s="13" t="s">
        <v>12</v>
      </c>
      <c r="I111" s="7" t="s">
        <v>13</v>
      </c>
    </row>
    <row r="112" spans="1:9" ht="15.75" x14ac:dyDescent="0.25">
      <c r="A112" s="128">
        <v>111</v>
      </c>
      <c r="B112" s="116" t="s">
        <v>15</v>
      </c>
      <c r="C112" s="116">
        <v>104645</v>
      </c>
      <c r="D112" s="117">
        <v>147</v>
      </c>
      <c r="E112" s="116">
        <v>0</v>
      </c>
      <c r="F112" s="127" t="s">
        <v>12</v>
      </c>
      <c r="G112" s="12" t="s">
        <v>241</v>
      </c>
      <c r="H112" s="13" t="s">
        <v>12</v>
      </c>
      <c r="I112" s="7" t="s">
        <v>13</v>
      </c>
    </row>
    <row r="113" spans="1:9" ht="15.75" x14ac:dyDescent="0.25">
      <c r="A113" s="128">
        <v>112</v>
      </c>
      <c r="B113" s="116" t="s">
        <v>125</v>
      </c>
      <c r="C113" s="116">
        <v>502760</v>
      </c>
      <c r="D113" s="117">
        <v>939</v>
      </c>
      <c r="E113" s="116">
        <v>13</v>
      </c>
      <c r="F113" s="127" t="s">
        <v>12</v>
      </c>
      <c r="G113" s="12" t="s">
        <v>242</v>
      </c>
      <c r="H113" s="13" t="s">
        <v>12</v>
      </c>
      <c r="I113" s="7" t="s">
        <v>13</v>
      </c>
    </row>
    <row r="114" spans="1:9" ht="15.75" x14ac:dyDescent="0.25">
      <c r="A114" s="128">
        <v>113</v>
      </c>
      <c r="B114" s="116" t="s">
        <v>125</v>
      </c>
      <c r="C114" s="116">
        <v>501940</v>
      </c>
      <c r="D114" s="117">
        <v>975</v>
      </c>
      <c r="E114" s="116">
        <v>0</v>
      </c>
      <c r="F114" s="127" t="s">
        <v>12</v>
      </c>
      <c r="G114" s="12" t="s">
        <v>242</v>
      </c>
      <c r="H114" s="13" t="s">
        <v>12</v>
      </c>
      <c r="I114" s="7" t="s">
        <v>13</v>
      </c>
    </row>
    <row r="115" spans="1:9" ht="15.75" x14ac:dyDescent="0.25">
      <c r="A115" s="128">
        <v>114</v>
      </c>
      <c r="B115" s="116" t="s">
        <v>125</v>
      </c>
      <c r="C115" s="116">
        <v>500806</v>
      </c>
      <c r="D115" s="117">
        <v>1535</v>
      </c>
      <c r="E115" s="116">
        <v>13</v>
      </c>
      <c r="F115" s="127" t="s">
        <v>12</v>
      </c>
      <c r="G115" s="12" t="s">
        <v>243</v>
      </c>
      <c r="H115" s="13" t="s">
        <v>12</v>
      </c>
      <c r="I115" s="7" t="s">
        <v>13</v>
      </c>
    </row>
    <row r="116" spans="1:9" ht="15.75" x14ac:dyDescent="0.25">
      <c r="A116" s="128">
        <v>115</v>
      </c>
      <c r="B116" s="116" t="s">
        <v>125</v>
      </c>
      <c r="C116" s="116">
        <v>501907</v>
      </c>
      <c r="D116" s="117">
        <v>547</v>
      </c>
      <c r="E116" s="116">
        <v>12</v>
      </c>
      <c r="F116" s="127" t="s">
        <v>12</v>
      </c>
      <c r="G116" s="12" t="s">
        <v>243</v>
      </c>
      <c r="H116" s="13" t="s">
        <v>12</v>
      </c>
      <c r="I116" s="7" t="s">
        <v>13</v>
      </c>
    </row>
    <row r="117" spans="1:9" ht="15.75" x14ac:dyDescent="0.25">
      <c r="A117" s="128">
        <v>116</v>
      </c>
      <c r="B117" s="116" t="s">
        <v>125</v>
      </c>
      <c r="C117" s="116">
        <v>501906</v>
      </c>
      <c r="D117" s="117">
        <v>1027</v>
      </c>
      <c r="E117" s="116">
        <v>0</v>
      </c>
      <c r="F117" s="127" t="s">
        <v>12</v>
      </c>
      <c r="G117" s="12" t="s">
        <v>243</v>
      </c>
      <c r="H117" s="13" t="s">
        <v>12</v>
      </c>
      <c r="I117" s="7" t="s">
        <v>13</v>
      </c>
    </row>
    <row r="118" spans="1:9" ht="15.75" x14ac:dyDescent="0.25">
      <c r="A118" s="128">
        <v>117</v>
      </c>
      <c r="B118" s="116" t="s">
        <v>125</v>
      </c>
      <c r="C118" s="116">
        <v>501905</v>
      </c>
      <c r="D118" s="117">
        <v>2859</v>
      </c>
      <c r="E118" s="116">
        <v>9</v>
      </c>
      <c r="F118" s="127" t="s">
        <v>12</v>
      </c>
      <c r="G118" s="12" t="s">
        <v>243</v>
      </c>
      <c r="H118" s="13" t="s">
        <v>12</v>
      </c>
      <c r="I118" s="7" t="s">
        <v>13</v>
      </c>
    </row>
    <row r="119" spans="1:9" ht="15.75" x14ac:dyDescent="0.25">
      <c r="A119" s="128">
        <v>118</v>
      </c>
      <c r="B119" s="116" t="s">
        <v>125</v>
      </c>
      <c r="C119" s="116">
        <v>502759</v>
      </c>
      <c r="D119" s="117">
        <v>705</v>
      </c>
      <c r="E119" s="116">
        <v>13</v>
      </c>
      <c r="F119" s="127" t="s">
        <v>12</v>
      </c>
      <c r="G119" s="12" t="s">
        <v>243</v>
      </c>
      <c r="H119" s="13" t="s">
        <v>12</v>
      </c>
      <c r="I119" s="7" t="s">
        <v>13</v>
      </c>
    </row>
    <row r="120" spans="1:9" ht="15.75" x14ac:dyDescent="0.25">
      <c r="A120" s="128">
        <v>119</v>
      </c>
      <c r="B120" s="116" t="s">
        <v>15</v>
      </c>
      <c r="C120" s="116">
        <v>104646</v>
      </c>
      <c r="D120" s="117">
        <v>87</v>
      </c>
      <c r="E120" s="116">
        <v>0</v>
      </c>
      <c r="F120" s="127" t="s">
        <v>12</v>
      </c>
      <c r="G120" s="12" t="s">
        <v>241</v>
      </c>
      <c r="H120" s="13" t="s">
        <v>12</v>
      </c>
      <c r="I120" s="7" t="s">
        <v>13</v>
      </c>
    </row>
    <row r="121" spans="1:9" ht="15.75" x14ac:dyDescent="0.25">
      <c r="A121" s="128">
        <v>120</v>
      </c>
      <c r="B121" s="116" t="s">
        <v>125</v>
      </c>
      <c r="C121" s="116">
        <v>502535</v>
      </c>
      <c r="D121" s="117">
        <v>350</v>
      </c>
      <c r="E121" s="116">
        <v>3</v>
      </c>
      <c r="F121" s="127" t="s">
        <v>12</v>
      </c>
      <c r="G121" s="12" t="s">
        <v>243</v>
      </c>
      <c r="H121" s="13" t="s">
        <v>12</v>
      </c>
      <c r="I121" s="7" t="s">
        <v>13</v>
      </c>
    </row>
    <row r="122" spans="1:9" ht="15.75" x14ac:dyDescent="0.25">
      <c r="A122" s="128">
        <v>121</v>
      </c>
      <c r="B122" s="116" t="s">
        <v>125</v>
      </c>
      <c r="C122" s="116">
        <v>502534</v>
      </c>
      <c r="D122" s="117">
        <v>172</v>
      </c>
      <c r="E122" s="116">
        <v>0</v>
      </c>
      <c r="F122" s="127" t="s">
        <v>12</v>
      </c>
      <c r="G122" s="12" t="s">
        <v>243</v>
      </c>
      <c r="H122" s="13" t="s">
        <v>12</v>
      </c>
      <c r="I122" s="7" t="s">
        <v>13</v>
      </c>
    </row>
    <row r="123" spans="1:9" ht="15.75" x14ac:dyDescent="0.25">
      <c r="A123" s="128">
        <v>122</v>
      </c>
      <c r="B123" s="116" t="s">
        <v>125</v>
      </c>
      <c r="C123" s="116">
        <v>501908</v>
      </c>
      <c r="D123" s="117">
        <v>2618</v>
      </c>
      <c r="E123" s="116">
        <v>8</v>
      </c>
      <c r="F123" s="127" t="s">
        <v>12</v>
      </c>
      <c r="G123" s="12" t="s">
        <v>243</v>
      </c>
      <c r="H123" s="13" t="s">
        <v>12</v>
      </c>
      <c r="I123" s="7" t="s">
        <v>13</v>
      </c>
    </row>
    <row r="124" spans="1:9" ht="15.75" x14ac:dyDescent="0.25">
      <c r="A124" s="128">
        <v>123</v>
      </c>
      <c r="B124" s="116" t="s">
        <v>125</v>
      </c>
      <c r="C124" s="116">
        <v>501519</v>
      </c>
      <c r="D124" s="117">
        <v>1304</v>
      </c>
      <c r="E124" s="116">
        <v>9</v>
      </c>
      <c r="F124" s="127" t="s">
        <v>12</v>
      </c>
      <c r="G124" s="12" t="s">
        <v>243</v>
      </c>
      <c r="H124" s="13" t="s">
        <v>12</v>
      </c>
      <c r="I124" s="7" t="s">
        <v>13</v>
      </c>
    </row>
    <row r="125" spans="1:9" ht="15.75" x14ac:dyDescent="0.25">
      <c r="A125" s="128">
        <v>124</v>
      </c>
      <c r="B125" s="116" t="s">
        <v>125</v>
      </c>
      <c r="C125" s="116">
        <v>501343</v>
      </c>
      <c r="D125" s="117">
        <v>733</v>
      </c>
      <c r="E125" s="116">
        <v>0</v>
      </c>
      <c r="F125" s="127" t="s">
        <v>12</v>
      </c>
      <c r="G125" s="12" t="s">
        <v>243</v>
      </c>
      <c r="H125" s="13" t="s">
        <v>12</v>
      </c>
      <c r="I125" s="7" t="s">
        <v>13</v>
      </c>
    </row>
    <row r="126" spans="1:9" ht="15.75" x14ac:dyDescent="0.25">
      <c r="A126" s="128">
        <v>125</v>
      </c>
      <c r="B126" s="116" t="s">
        <v>125</v>
      </c>
      <c r="C126" s="116">
        <v>502779</v>
      </c>
      <c r="D126" s="117">
        <v>373</v>
      </c>
      <c r="E126" s="116">
        <v>1</v>
      </c>
      <c r="F126" s="127" t="s">
        <v>12</v>
      </c>
      <c r="G126" s="12" t="s">
        <v>242</v>
      </c>
      <c r="H126" s="13" t="s">
        <v>12</v>
      </c>
      <c r="I126" s="7" t="s">
        <v>13</v>
      </c>
    </row>
    <row r="127" spans="1:9" ht="15.75" x14ac:dyDescent="0.25">
      <c r="A127" s="128">
        <v>126</v>
      </c>
      <c r="B127" s="116" t="s">
        <v>125</v>
      </c>
      <c r="C127" s="116">
        <v>502765</v>
      </c>
      <c r="D127" s="117">
        <v>552</v>
      </c>
      <c r="E127" s="116">
        <v>8</v>
      </c>
      <c r="F127" s="127" t="s">
        <v>12</v>
      </c>
      <c r="G127" s="12" t="s">
        <v>243</v>
      </c>
      <c r="H127" s="13" t="s">
        <v>12</v>
      </c>
      <c r="I127" s="7" t="s">
        <v>13</v>
      </c>
    </row>
    <row r="128" spans="1:9" ht="15.75" x14ac:dyDescent="0.25">
      <c r="A128" s="128">
        <v>127</v>
      </c>
      <c r="B128" s="116" t="s">
        <v>125</v>
      </c>
      <c r="C128" s="116">
        <v>500659</v>
      </c>
      <c r="D128" s="117">
        <v>637</v>
      </c>
      <c r="E128" s="116">
        <v>4</v>
      </c>
      <c r="F128" s="127" t="s">
        <v>12</v>
      </c>
      <c r="G128" s="12" t="s">
        <v>243</v>
      </c>
      <c r="H128" s="13" t="s">
        <v>12</v>
      </c>
      <c r="I128" s="7" t="s">
        <v>13</v>
      </c>
    </row>
    <row r="129" spans="1:9" ht="15.75" x14ac:dyDescent="0.25">
      <c r="A129" s="128">
        <v>128</v>
      </c>
      <c r="B129" s="116" t="s">
        <v>125</v>
      </c>
      <c r="C129" s="116">
        <v>501950</v>
      </c>
      <c r="D129" s="117">
        <v>780</v>
      </c>
      <c r="E129" s="116">
        <v>0</v>
      </c>
      <c r="F129" s="127" t="s">
        <v>12</v>
      </c>
      <c r="G129" s="12" t="s">
        <v>242</v>
      </c>
      <c r="H129" s="13" t="s">
        <v>12</v>
      </c>
      <c r="I129" s="7" t="s">
        <v>13</v>
      </c>
    </row>
    <row r="130" spans="1:9" ht="15.75" x14ac:dyDescent="0.25">
      <c r="A130" s="128">
        <v>129</v>
      </c>
      <c r="B130" s="116" t="s">
        <v>125</v>
      </c>
      <c r="C130" s="116">
        <v>500768</v>
      </c>
      <c r="D130" s="117">
        <v>244</v>
      </c>
      <c r="E130" s="116">
        <v>5</v>
      </c>
      <c r="F130" s="127" t="s">
        <v>12</v>
      </c>
      <c r="G130" s="12" t="s">
        <v>242</v>
      </c>
      <c r="H130" s="13" t="s">
        <v>12</v>
      </c>
      <c r="I130" s="7" t="s">
        <v>13</v>
      </c>
    </row>
    <row r="131" spans="1:9" ht="15.75" x14ac:dyDescent="0.25">
      <c r="A131" s="128">
        <v>130</v>
      </c>
      <c r="B131" s="116" t="s">
        <v>125</v>
      </c>
      <c r="C131" s="116">
        <v>500769</v>
      </c>
      <c r="D131" s="117">
        <v>1193</v>
      </c>
      <c r="E131" s="116">
        <v>28</v>
      </c>
      <c r="F131" s="127" t="s">
        <v>12</v>
      </c>
      <c r="G131" s="12" t="s">
        <v>242</v>
      </c>
      <c r="H131" s="13" t="s">
        <v>12</v>
      </c>
      <c r="I131" s="7" t="s">
        <v>13</v>
      </c>
    </row>
    <row r="132" spans="1:9" ht="15.75" x14ac:dyDescent="0.25">
      <c r="A132" s="128">
        <v>131</v>
      </c>
      <c r="B132" s="116" t="s">
        <v>125</v>
      </c>
      <c r="C132" s="116">
        <v>500767</v>
      </c>
      <c r="D132" s="117">
        <v>976</v>
      </c>
      <c r="E132" s="116">
        <v>22</v>
      </c>
      <c r="F132" s="127" t="s">
        <v>12</v>
      </c>
      <c r="G132" s="12" t="s">
        <v>242</v>
      </c>
      <c r="H132" s="13" t="s">
        <v>12</v>
      </c>
      <c r="I132" s="7" t="s">
        <v>13</v>
      </c>
    </row>
    <row r="133" spans="1:9" ht="15.75" x14ac:dyDescent="0.25">
      <c r="A133" s="128">
        <v>132</v>
      </c>
      <c r="B133" s="116" t="s">
        <v>125</v>
      </c>
      <c r="C133" s="116">
        <v>500770</v>
      </c>
      <c r="D133" s="117">
        <v>814</v>
      </c>
      <c r="E133" s="116">
        <v>14</v>
      </c>
      <c r="F133" s="127" t="s">
        <v>12</v>
      </c>
      <c r="G133" s="12" t="s">
        <v>242</v>
      </c>
      <c r="H133" s="13" t="s">
        <v>12</v>
      </c>
      <c r="I133" s="7" t="s">
        <v>13</v>
      </c>
    </row>
    <row r="134" spans="1:9" ht="15.75" x14ac:dyDescent="0.25">
      <c r="A134" s="128">
        <v>133</v>
      </c>
      <c r="B134" s="116" t="s">
        <v>125</v>
      </c>
      <c r="C134" s="116">
        <v>502159</v>
      </c>
      <c r="D134" s="117">
        <v>1677</v>
      </c>
      <c r="E134" s="116">
        <v>32</v>
      </c>
      <c r="F134" s="127" t="s">
        <v>12</v>
      </c>
      <c r="G134" s="12" t="s">
        <v>242</v>
      </c>
      <c r="H134" s="13" t="s">
        <v>12</v>
      </c>
      <c r="I134" s="7" t="s">
        <v>13</v>
      </c>
    </row>
    <row r="135" spans="1:9" ht="15.75" x14ac:dyDescent="0.25">
      <c r="A135" s="128">
        <v>134</v>
      </c>
      <c r="B135" s="116" t="s">
        <v>125</v>
      </c>
      <c r="C135" s="116">
        <v>500771</v>
      </c>
      <c r="D135" s="117">
        <v>244</v>
      </c>
      <c r="E135" s="116">
        <v>4</v>
      </c>
      <c r="F135" s="127" t="s">
        <v>12</v>
      </c>
      <c r="G135" s="12" t="s">
        <v>242</v>
      </c>
      <c r="H135" s="13" t="s">
        <v>12</v>
      </c>
      <c r="I135" s="7" t="s">
        <v>13</v>
      </c>
    </row>
    <row r="136" spans="1:9" ht="15.75" x14ac:dyDescent="0.25">
      <c r="A136" s="128">
        <v>135</v>
      </c>
      <c r="B136" s="116" t="s">
        <v>125</v>
      </c>
      <c r="C136" s="116">
        <v>502094</v>
      </c>
      <c r="D136" s="117">
        <v>60</v>
      </c>
      <c r="E136" s="116">
        <v>1</v>
      </c>
      <c r="F136" s="127" t="s">
        <v>12</v>
      </c>
      <c r="G136" s="12" t="s">
        <v>242</v>
      </c>
      <c r="H136" s="13" t="s">
        <v>12</v>
      </c>
      <c r="I136" s="7" t="s">
        <v>13</v>
      </c>
    </row>
    <row r="137" spans="1:9" ht="15.75" x14ac:dyDescent="0.25">
      <c r="A137" s="128">
        <v>136</v>
      </c>
      <c r="B137" s="116" t="s">
        <v>125</v>
      </c>
      <c r="C137" s="116">
        <v>500772</v>
      </c>
      <c r="D137" s="117">
        <v>76</v>
      </c>
      <c r="E137" s="116">
        <v>1</v>
      </c>
      <c r="F137" s="127" t="s">
        <v>12</v>
      </c>
      <c r="G137" s="12" t="s">
        <v>242</v>
      </c>
      <c r="H137" s="13" t="s">
        <v>12</v>
      </c>
      <c r="I137" s="7" t="s">
        <v>13</v>
      </c>
    </row>
    <row r="138" spans="1:9" ht="15.75" x14ac:dyDescent="0.25">
      <c r="A138" s="128">
        <v>137</v>
      </c>
      <c r="B138" s="116" t="s">
        <v>125</v>
      </c>
      <c r="C138" s="116">
        <v>502095</v>
      </c>
      <c r="D138" s="117">
        <v>934</v>
      </c>
      <c r="E138" s="116">
        <v>18</v>
      </c>
      <c r="F138" s="127" t="s">
        <v>12</v>
      </c>
      <c r="G138" s="12" t="s">
        <v>242</v>
      </c>
      <c r="H138" s="13" t="s">
        <v>12</v>
      </c>
      <c r="I138" s="7" t="s">
        <v>13</v>
      </c>
    </row>
    <row r="139" spans="1:9" ht="15.75" x14ac:dyDescent="0.25">
      <c r="A139" s="128">
        <v>138</v>
      </c>
      <c r="B139" s="116" t="s">
        <v>125</v>
      </c>
      <c r="C139" s="116">
        <v>502092</v>
      </c>
      <c r="D139" s="117">
        <v>1223</v>
      </c>
      <c r="E139" s="116">
        <v>26</v>
      </c>
      <c r="F139" s="127" t="s">
        <v>12</v>
      </c>
      <c r="G139" s="12" t="s">
        <v>242</v>
      </c>
      <c r="H139" s="13" t="s">
        <v>12</v>
      </c>
      <c r="I139" s="7" t="s">
        <v>13</v>
      </c>
    </row>
    <row r="140" spans="1:9" ht="15.75" x14ac:dyDescent="0.25">
      <c r="A140" s="128">
        <v>139</v>
      </c>
      <c r="B140" s="116" t="s">
        <v>125</v>
      </c>
      <c r="C140" s="116">
        <v>502093</v>
      </c>
      <c r="D140" s="117">
        <v>269</v>
      </c>
      <c r="E140" s="116">
        <v>1</v>
      </c>
      <c r="F140" s="127" t="s">
        <v>12</v>
      </c>
      <c r="G140" s="12" t="s">
        <v>242</v>
      </c>
      <c r="H140" s="13" t="s">
        <v>12</v>
      </c>
      <c r="I140" s="7" t="s">
        <v>13</v>
      </c>
    </row>
    <row r="141" spans="1:9" ht="15.75" x14ac:dyDescent="0.25">
      <c r="A141" s="128">
        <v>140</v>
      </c>
      <c r="B141" s="116" t="s">
        <v>125</v>
      </c>
      <c r="C141" s="116">
        <v>502091</v>
      </c>
      <c r="D141" s="117">
        <v>1095</v>
      </c>
      <c r="E141" s="116">
        <v>23</v>
      </c>
      <c r="F141" s="127" t="s">
        <v>12</v>
      </c>
      <c r="G141" s="12" t="s">
        <v>242</v>
      </c>
      <c r="H141" s="13" t="s">
        <v>12</v>
      </c>
      <c r="I141" s="7" t="s">
        <v>13</v>
      </c>
    </row>
    <row r="142" spans="1:9" ht="15.75" x14ac:dyDescent="0.25">
      <c r="A142" s="128">
        <v>141</v>
      </c>
      <c r="B142" s="116" t="s">
        <v>125</v>
      </c>
      <c r="C142" s="116">
        <v>502090</v>
      </c>
      <c r="D142" s="117">
        <v>160</v>
      </c>
      <c r="E142" s="116">
        <v>1</v>
      </c>
      <c r="F142" s="127" t="s">
        <v>12</v>
      </c>
      <c r="G142" s="12" t="s">
        <v>242</v>
      </c>
      <c r="H142" s="13" t="s">
        <v>12</v>
      </c>
      <c r="I142" s="7" t="s">
        <v>13</v>
      </c>
    </row>
    <row r="143" spans="1:9" ht="15.75" x14ac:dyDescent="0.25">
      <c r="A143" s="128">
        <v>142</v>
      </c>
      <c r="B143" s="116" t="s">
        <v>125</v>
      </c>
      <c r="C143" s="116">
        <v>502097</v>
      </c>
      <c r="D143" s="117">
        <v>804</v>
      </c>
      <c r="E143" s="116">
        <v>17</v>
      </c>
      <c r="F143" s="127" t="s">
        <v>12</v>
      </c>
      <c r="G143" s="12" t="s">
        <v>242</v>
      </c>
      <c r="H143" s="13" t="s">
        <v>12</v>
      </c>
      <c r="I143" s="7" t="s">
        <v>13</v>
      </c>
    </row>
    <row r="144" spans="1:9" ht="15.75" x14ac:dyDescent="0.25">
      <c r="A144" s="128">
        <v>143</v>
      </c>
      <c r="B144" s="116" t="s">
        <v>125</v>
      </c>
      <c r="C144" s="116">
        <v>502096</v>
      </c>
      <c r="D144" s="117">
        <v>1952</v>
      </c>
      <c r="E144" s="116">
        <v>40</v>
      </c>
      <c r="F144" s="127" t="s">
        <v>12</v>
      </c>
      <c r="G144" s="12" t="s">
        <v>242</v>
      </c>
      <c r="H144" s="13" t="s">
        <v>12</v>
      </c>
      <c r="I144" s="7" t="s">
        <v>13</v>
      </c>
    </row>
    <row r="145" spans="1:9" ht="15.75" x14ac:dyDescent="0.25">
      <c r="A145" s="128">
        <v>144</v>
      </c>
      <c r="B145" s="116" t="s">
        <v>125</v>
      </c>
      <c r="C145" s="116">
        <v>502287</v>
      </c>
      <c r="D145" s="117">
        <v>341</v>
      </c>
      <c r="E145" s="116">
        <v>6</v>
      </c>
      <c r="F145" s="127" t="s">
        <v>12</v>
      </c>
      <c r="G145" s="12" t="s">
        <v>242</v>
      </c>
      <c r="H145" s="13" t="s">
        <v>12</v>
      </c>
      <c r="I145" s="7" t="s">
        <v>13</v>
      </c>
    </row>
    <row r="146" spans="1:9" ht="15.75" x14ac:dyDescent="0.25">
      <c r="A146" s="128">
        <v>145</v>
      </c>
      <c r="B146" s="116" t="s">
        <v>125</v>
      </c>
      <c r="C146" s="116">
        <v>502288</v>
      </c>
      <c r="D146" s="117">
        <v>393</v>
      </c>
      <c r="E146" s="116">
        <v>6</v>
      </c>
      <c r="F146" s="127" t="s">
        <v>12</v>
      </c>
      <c r="G146" s="12" t="s">
        <v>242</v>
      </c>
      <c r="H146" s="13" t="s">
        <v>12</v>
      </c>
      <c r="I146" s="7" t="s">
        <v>13</v>
      </c>
    </row>
    <row r="147" spans="1:9" ht="15.75" x14ac:dyDescent="0.25">
      <c r="A147" s="128">
        <v>146</v>
      </c>
      <c r="B147" s="116" t="s">
        <v>125</v>
      </c>
      <c r="C147" s="116">
        <v>501023</v>
      </c>
      <c r="D147" s="117">
        <v>170</v>
      </c>
      <c r="E147" s="116">
        <v>1</v>
      </c>
      <c r="F147" s="127" t="s">
        <v>12</v>
      </c>
      <c r="G147" s="12" t="s">
        <v>242</v>
      </c>
      <c r="H147" s="13" t="s">
        <v>12</v>
      </c>
      <c r="I147" s="7" t="s">
        <v>13</v>
      </c>
    </row>
    <row r="148" spans="1:9" ht="15.75" x14ac:dyDescent="0.25">
      <c r="A148" s="128">
        <v>147</v>
      </c>
      <c r="B148" s="116" t="s">
        <v>125</v>
      </c>
      <c r="C148" s="116">
        <v>501793</v>
      </c>
      <c r="D148" s="117">
        <v>26</v>
      </c>
      <c r="E148" s="116">
        <v>0</v>
      </c>
      <c r="F148" s="127" t="s">
        <v>12</v>
      </c>
      <c r="G148" s="12" t="s">
        <v>242</v>
      </c>
      <c r="H148" s="13" t="s">
        <v>12</v>
      </c>
      <c r="I148" s="7" t="s">
        <v>13</v>
      </c>
    </row>
    <row r="149" spans="1:9" ht="15.75" x14ac:dyDescent="0.25">
      <c r="A149" s="128">
        <v>148</v>
      </c>
      <c r="B149" s="116" t="s">
        <v>125</v>
      </c>
      <c r="C149" s="116">
        <v>501654</v>
      </c>
      <c r="D149" s="117">
        <v>1308</v>
      </c>
      <c r="E149" s="116">
        <v>21</v>
      </c>
      <c r="F149" s="127" t="s">
        <v>12</v>
      </c>
      <c r="G149" s="12" t="s">
        <v>242</v>
      </c>
      <c r="H149" s="13" t="s">
        <v>12</v>
      </c>
      <c r="I149" s="7" t="s">
        <v>13</v>
      </c>
    </row>
    <row r="150" spans="1:9" ht="15.75" x14ac:dyDescent="0.25">
      <c r="A150" s="128">
        <v>149</v>
      </c>
      <c r="B150" s="116" t="s">
        <v>125</v>
      </c>
      <c r="C150" s="116">
        <v>501655</v>
      </c>
      <c r="D150" s="117">
        <v>2338</v>
      </c>
      <c r="E150" s="116">
        <v>13</v>
      </c>
      <c r="F150" s="127" t="s">
        <v>12</v>
      </c>
      <c r="G150" s="12" t="s">
        <v>242</v>
      </c>
      <c r="H150" s="13" t="s">
        <v>12</v>
      </c>
      <c r="I150" s="7" t="s">
        <v>13</v>
      </c>
    </row>
    <row r="151" spans="1:9" ht="15.75" x14ac:dyDescent="0.25">
      <c r="A151" s="128">
        <v>150</v>
      </c>
      <c r="B151" s="116" t="s">
        <v>125</v>
      </c>
      <c r="C151" s="116">
        <v>501656</v>
      </c>
      <c r="D151" s="117">
        <v>253</v>
      </c>
      <c r="E151" s="116">
        <v>1</v>
      </c>
      <c r="F151" s="127" t="s">
        <v>12</v>
      </c>
      <c r="G151" s="12" t="s">
        <v>242</v>
      </c>
      <c r="H151" s="13" t="s">
        <v>12</v>
      </c>
      <c r="I151" s="7" t="s">
        <v>13</v>
      </c>
    </row>
    <row r="152" spans="1:9" ht="15.75" x14ac:dyDescent="0.25">
      <c r="A152" s="128">
        <v>151</v>
      </c>
      <c r="B152" s="116" t="s">
        <v>125</v>
      </c>
      <c r="C152" s="116">
        <v>501966</v>
      </c>
      <c r="D152" s="117">
        <v>345</v>
      </c>
      <c r="E152" s="116">
        <v>0</v>
      </c>
      <c r="F152" s="127" t="s">
        <v>12</v>
      </c>
      <c r="G152" s="12" t="s">
        <v>249</v>
      </c>
      <c r="H152" s="13" t="s">
        <v>12</v>
      </c>
      <c r="I152" s="7" t="s">
        <v>250</v>
      </c>
    </row>
    <row r="153" spans="1:9" ht="15.75" x14ac:dyDescent="0.25">
      <c r="A153" s="128">
        <v>152</v>
      </c>
      <c r="B153" s="116" t="s">
        <v>125</v>
      </c>
      <c r="C153" s="116">
        <v>501561</v>
      </c>
      <c r="D153" s="117">
        <v>733</v>
      </c>
      <c r="E153" s="116">
        <v>11</v>
      </c>
      <c r="F153" s="127" t="s">
        <v>12</v>
      </c>
      <c r="G153" s="12" t="s">
        <v>242</v>
      </c>
      <c r="H153" s="13" t="s">
        <v>12</v>
      </c>
      <c r="I153" s="7" t="s">
        <v>13</v>
      </c>
    </row>
    <row r="154" spans="1:9" ht="15.75" x14ac:dyDescent="0.25">
      <c r="A154" s="128">
        <v>153</v>
      </c>
      <c r="B154" s="116" t="s">
        <v>125</v>
      </c>
      <c r="C154" s="116">
        <v>501562</v>
      </c>
      <c r="D154" s="117">
        <v>585</v>
      </c>
      <c r="E154" s="116">
        <v>3</v>
      </c>
      <c r="F154" s="127" t="s">
        <v>12</v>
      </c>
      <c r="G154" s="12" t="s">
        <v>242</v>
      </c>
      <c r="H154" s="13" t="s">
        <v>12</v>
      </c>
      <c r="I154" s="7" t="s">
        <v>13</v>
      </c>
    </row>
    <row r="155" spans="1:9" ht="15.75" x14ac:dyDescent="0.25">
      <c r="A155" s="128">
        <v>154</v>
      </c>
      <c r="B155" s="116" t="s">
        <v>125</v>
      </c>
      <c r="C155" s="116">
        <v>501929</v>
      </c>
      <c r="D155" s="117">
        <v>2134</v>
      </c>
      <c r="E155" s="116">
        <v>0</v>
      </c>
      <c r="F155" s="127" t="s">
        <v>12</v>
      </c>
      <c r="G155" s="12" t="s">
        <v>243</v>
      </c>
      <c r="H155" s="13" t="s">
        <v>12</v>
      </c>
      <c r="I155" s="7" t="s">
        <v>13</v>
      </c>
    </row>
    <row r="156" spans="1:9" ht="15.75" x14ac:dyDescent="0.25">
      <c r="A156" s="128">
        <v>155</v>
      </c>
      <c r="B156" s="116" t="s">
        <v>125</v>
      </c>
      <c r="C156" s="116">
        <v>501240</v>
      </c>
      <c r="D156" s="117">
        <v>770</v>
      </c>
      <c r="E156" s="116">
        <v>0</v>
      </c>
      <c r="F156" s="127" t="s">
        <v>12</v>
      </c>
      <c r="G156" s="12" t="s">
        <v>243</v>
      </c>
      <c r="H156" s="13" t="s">
        <v>12</v>
      </c>
      <c r="I156" s="7" t="s">
        <v>13</v>
      </c>
    </row>
    <row r="157" spans="1:9" ht="15.75" x14ac:dyDescent="0.25">
      <c r="A157" s="128">
        <v>156</v>
      </c>
      <c r="B157" s="116" t="s">
        <v>125</v>
      </c>
      <c r="C157" s="116">
        <v>502183</v>
      </c>
      <c r="D157" s="117">
        <v>1370</v>
      </c>
      <c r="E157" s="116">
        <v>17</v>
      </c>
      <c r="F157" s="127" t="s">
        <v>12</v>
      </c>
      <c r="G157" s="12" t="s">
        <v>243</v>
      </c>
      <c r="H157" s="13" t="s">
        <v>12</v>
      </c>
      <c r="I157" s="7" t="s">
        <v>13</v>
      </c>
    </row>
    <row r="158" spans="1:9" ht="15.75" x14ac:dyDescent="0.25">
      <c r="A158" s="128">
        <v>157</v>
      </c>
      <c r="B158" s="116" t="s">
        <v>125</v>
      </c>
      <c r="C158" s="116">
        <v>503031</v>
      </c>
      <c r="D158" s="117">
        <v>396</v>
      </c>
      <c r="E158" s="116">
        <v>8</v>
      </c>
      <c r="F158" s="127" t="s">
        <v>12</v>
      </c>
      <c r="G158" s="12" t="s">
        <v>242</v>
      </c>
      <c r="H158" s="13" t="s">
        <v>12</v>
      </c>
      <c r="I158" s="7" t="s">
        <v>13</v>
      </c>
    </row>
    <row r="159" spans="1:9" ht="15.75" x14ac:dyDescent="0.25">
      <c r="A159" s="128">
        <v>158</v>
      </c>
      <c r="B159" s="116" t="s">
        <v>125</v>
      </c>
      <c r="C159" s="116">
        <v>502769</v>
      </c>
      <c r="D159" s="117">
        <v>45</v>
      </c>
      <c r="E159" s="116">
        <v>0</v>
      </c>
      <c r="F159" s="127" t="s">
        <v>12</v>
      </c>
      <c r="G159" s="12" t="s">
        <v>244</v>
      </c>
      <c r="H159" s="13" t="s">
        <v>12</v>
      </c>
      <c r="I159" s="7" t="s">
        <v>13</v>
      </c>
    </row>
    <row r="160" spans="1:9" ht="15.75" x14ac:dyDescent="0.25">
      <c r="A160" s="128">
        <v>159</v>
      </c>
      <c r="B160" s="116" t="s">
        <v>125</v>
      </c>
      <c r="C160" s="116">
        <v>501731</v>
      </c>
      <c r="D160" s="117">
        <v>831</v>
      </c>
      <c r="E160" s="116">
        <v>6</v>
      </c>
      <c r="F160" s="127" t="s">
        <v>12</v>
      </c>
      <c r="G160" s="12" t="s">
        <v>242</v>
      </c>
      <c r="H160" s="13" t="s">
        <v>12</v>
      </c>
      <c r="I160" s="7" t="s">
        <v>13</v>
      </c>
    </row>
    <row r="161" spans="1:9" ht="15.75" x14ac:dyDescent="0.25">
      <c r="A161" s="128">
        <v>160</v>
      </c>
      <c r="B161" s="116" t="s">
        <v>125</v>
      </c>
      <c r="C161" s="116">
        <v>502902</v>
      </c>
      <c r="D161" s="117">
        <v>2509</v>
      </c>
      <c r="E161" s="116">
        <v>11</v>
      </c>
      <c r="F161" s="127" t="s">
        <v>12</v>
      </c>
      <c r="G161" s="12" t="s">
        <v>242</v>
      </c>
      <c r="H161" s="13" t="s">
        <v>12</v>
      </c>
      <c r="I161" s="7" t="s">
        <v>13</v>
      </c>
    </row>
    <row r="162" spans="1:9" ht="15.75" x14ac:dyDescent="0.25">
      <c r="A162" s="128">
        <v>161</v>
      </c>
      <c r="B162" s="116" t="s">
        <v>125</v>
      </c>
      <c r="C162" s="116">
        <v>502903</v>
      </c>
      <c r="D162" s="117">
        <v>3</v>
      </c>
      <c r="E162" s="116">
        <v>0</v>
      </c>
      <c r="F162" s="127" t="s">
        <v>12</v>
      </c>
      <c r="G162" s="12" t="s">
        <v>242</v>
      </c>
      <c r="H162" s="13" t="s">
        <v>12</v>
      </c>
      <c r="I162" s="7" t="s">
        <v>13</v>
      </c>
    </row>
    <row r="163" spans="1:9" ht="15.75" x14ac:dyDescent="0.25">
      <c r="A163" s="128">
        <v>162</v>
      </c>
      <c r="B163" s="116" t="s">
        <v>125</v>
      </c>
      <c r="C163" s="116">
        <v>502793</v>
      </c>
      <c r="D163" s="117">
        <v>1637</v>
      </c>
      <c r="E163" s="116">
        <v>13</v>
      </c>
      <c r="F163" s="127" t="s">
        <v>12</v>
      </c>
      <c r="G163" s="12" t="s">
        <v>242</v>
      </c>
      <c r="H163" s="13" t="s">
        <v>12</v>
      </c>
      <c r="I163" s="7" t="s">
        <v>13</v>
      </c>
    </row>
    <row r="164" spans="1:9" ht="15.75" x14ac:dyDescent="0.25">
      <c r="A164" s="128">
        <v>163</v>
      </c>
      <c r="B164" s="116" t="s">
        <v>125</v>
      </c>
      <c r="C164" s="116">
        <v>502904</v>
      </c>
      <c r="D164" s="117">
        <v>3346</v>
      </c>
      <c r="E164" s="116">
        <v>19</v>
      </c>
      <c r="F164" s="127" t="s">
        <v>12</v>
      </c>
      <c r="G164" s="12" t="s">
        <v>242</v>
      </c>
      <c r="H164" s="13" t="s">
        <v>12</v>
      </c>
      <c r="I164" s="7" t="s">
        <v>13</v>
      </c>
    </row>
    <row r="165" spans="1:9" ht="15.75" x14ac:dyDescent="0.25">
      <c r="A165" s="128">
        <v>164</v>
      </c>
      <c r="B165" s="116" t="s">
        <v>125</v>
      </c>
      <c r="C165" s="116">
        <v>502905</v>
      </c>
      <c r="D165" s="117">
        <v>1560</v>
      </c>
      <c r="E165" s="116">
        <v>13</v>
      </c>
      <c r="F165" s="127" t="s">
        <v>12</v>
      </c>
      <c r="G165" s="12" t="s">
        <v>242</v>
      </c>
      <c r="H165" s="13" t="s">
        <v>12</v>
      </c>
      <c r="I165" s="7" t="s">
        <v>13</v>
      </c>
    </row>
    <row r="166" spans="1:9" ht="15.75" x14ac:dyDescent="0.25">
      <c r="A166" s="128">
        <v>165</v>
      </c>
      <c r="B166" s="116" t="s">
        <v>125</v>
      </c>
      <c r="C166" s="116">
        <v>502906</v>
      </c>
      <c r="D166" s="117">
        <v>985</v>
      </c>
      <c r="E166" s="116">
        <v>8</v>
      </c>
      <c r="F166" s="127" t="s">
        <v>12</v>
      </c>
      <c r="G166" s="12" t="s">
        <v>242</v>
      </c>
      <c r="H166" s="13" t="s">
        <v>12</v>
      </c>
      <c r="I166" s="7" t="s">
        <v>13</v>
      </c>
    </row>
    <row r="167" spans="1:9" ht="15.75" x14ac:dyDescent="0.25">
      <c r="A167" s="128">
        <v>166</v>
      </c>
      <c r="B167" s="116" t="s">
        <v>125</v>
      </c>
      <c r="C167" s="116">
        <v>502907</v>
      </c>
      <c r="D167" s="117">
        <v>1214</v>
      </c>
      <c r="E167" s="116">
        <v>15</v>
      </c>
      <c r="F167" s="127" t="s">
        <v>12</v>
      </c>
      <c r="G167" s="12" t="s">
        <v>242</v>
      </c>
      <c r="H167" s="13" t="s">
        <v>12</v>
      </c>
      <c r="I167" s="7" t="s">
        <v>13</v>
      </c>
    </row>
    <row r="168" spans="1:9" ht="15.75" x14ac:dyDescent="0.25">
      <c r="A168" s="128">
        <v>167</v>
      </c>
      <c r="B168" s="116" t="s">
        <v>125</v>
      </c>
      <c r="C168" s="116">
        <v>503019</v>
      </c>
      <c r="D168" s="117">
        <v>1335</v>
      </c>
      <c r="E168" s="116">
        <v>11</v>
      </c>
      <c r="F168" s="127" t="s">
        <v>12</v>
      </c>
      <c r="G168" s="12" t="s">
        <v>243</v>
      </c>
      <c r="H168" s="13" t="s">
        <v>12</v>
      </c>
      <c r="I168" s="7" t="s">
        <v>13</v>
      </c>
    </row>
    <row r="169" spans="1:9" ht="15.75" x14ac:dyDescent="0.25">
      <c r="A169" s="128">
        <v>168</v>
      </c>
      <c r="B169" s="116" t="s">
        <v>15</v>
      </c>
      <c r="C169" s="116">
        <v>104717</v>
      </c>
      <c r="D169" s="117">
        <v>162</v>
      </c>
      <c r="E169" s="116">
        <v>10</v>
      </c>
      <c r="F169" s="127" t="s">
        <v>12</v>
      </c>
      <c r="G169" s="12" t="s">
        <v>243</v>
      </c>
      <c r="H169" s="13" t="s">
        <v>12</v>
      </c>
      <c r="I169" s="7" t="s">
        <v>13</v>
      </c>
    </row>
    <row r="170" spans="1:9" ht="15.75" x14ac:dyDescent="0.25">
      <c r="A170" s="128">
        <v>169</v>
      </c>
      <c r="B170" s="116" t="s">
        <v>15</v>
      </c>
      <c r="C170" s="116">
        <v>104718</v>
      </c>
      <c r="D170" s="117">
        <v>106</v>
      </c>
      <c r="E170" s="116">
        <v>0</v>
      </c>
      <c r="F170" s="127" t="s">
        <v>12</v>
      </c>
      <c r="G170" s="12" t="s">
        <v>243</v>
      </c>
      <c r="H170" s="13" t="s">
        <v>12</v>
      </c>
      <c r="I170" s="7" t="s">
        <v>13</v>
      </c>
    </row>
    <row r="171" spans="1:9" ht="15.75" x14ac:dyDescent="0.25">
      <c r="A171" s="128">
        <v>170</v>
      </c>
      <c r="B171" s="116" t="s">
        <v>15</v>
      </c>
      <c r="C171" s="116">
        <v>104192</v>
      </c>
      <c r="D171" s="117">
        <v>59</v>
      </c>
      <c r="E171" s="116">
        <v>0</v>
      </c>
      <c r="F171" s="127" t="s">
        <v>12</v>
      </c>
      <c r="G171" s="12" t="s">
        <v>243</v>
      </c>
      <c r="H171" s="13" t="s">
        <v>12</v>
      </c>
      <c r="I171" s="7" t="s">
        <v>13</v>
      </c>
    </row>
    <row r="172" spans="1:9" ht="15.75" x14ac:dyDescent="0.25">
      <c r="A172" s="128">
        <v>171</v>
      </c>
      <c r="B172" s="116" t="s">
        <v>15</v>
      </c>
      <c r="C172" s="116">
        <v>104193</v>
      </c>
      <c r="D172" s="117">
        <v>245</v>
      </c>
      <c r="E172" s="116">
        <v>0</v>
      </c>
      <c r="F172" s="127" t="s">
        <v>12</v>
      </c>
      <c r="G172" s="12" t="s">
        <v>243</v>
      </c>
      <c r="H172" s="13" t="s">
        <v>12</v>
      </c>
      <c r="I172" s="7" t="s">
        <v>13</v>
      </c>
    </row>
    <row r="173" spans="1:9" ht="15.75" x14ac:dyDescent="0.25">
      <c r="A173" s="128">
        <v>172</v>
      </c>
      <c r="B173" s="116" t="s">
        <v>15</v>
      </c>
      <c r="C173" s="116">
        <v>102961</v>
      </c>
      <c r="D173" s="117">
        <v>706</v>
      </c>
      <c r="E173" s="116">
        <v>2</v>
      </c>
      <c r="F173" s="127" t="s">
        <v>12</v>
      </c>
      <c r="G173" s="12" t="s">
        <v>243</v>
      </c>
      <c r="H173" s="13" t="s">
        <v>12</v>
      </c>
      <c r="I173" s="7" t="s">
        <v>13</v>
      </c>
    </row>
    <row r="174" spans="1:9" ht="15.75" x14ac:dyDescent="0.25">
      <c r="A174" s="128">
        <v>173</v>
      </c>
      <c r="B174" s="116" t="s">
        <v>15</v>
      </c>
      <c r="C174" s="116">
        <v>102288</v>
      </c>
      <c r="D174" s="117">
        <v>1051</v>
      </c>
      <c r="E174" s="116">
        <v>1</v>
      </c>
      <c r="F174" s="127" t="s">
        <v>12</v>
      </c>
      <c r="G174" s="12" t="s">
        <v>242</v>
      </c>
      <c r="H174" s="13" t="s">
        <v>12</v>
      </c>
      <c r="I174" s="7" t="s">
        <v>13</v>
      </c>
    </row>
    <row r="175" spans="1:9" ht="15.75" x14ac:dyDescent="0.25">
      <c r="A175" s="128">
        <v>174</v>
      </c>
      <c r="B175" s="116" t="s">
        <v>15</v>
      </c>
      <c r="C175" s="116">
        <v>102394</v>
      </c>
      <c r="D175" s="117">
        <v>839</v>
      </c>
      <c r="E175" s="116">
        <v>16</v>
      </c>
      <c r="F175" s="127" t="s">
        <v>12</v>
      </c>
      <c r="G175" s="12" t="s">
        <v>242</v>
      </c>
      <c r="H175" s="13" t="s">
        <v>12</v>
      </c>
      <c r="I175" s="7" t="s">
        <v>13</v>
      </c>
    </row>
    <row r="176" spans="1:9" ht="15.75" x14ac:dyDescent="0.25">
      <c r="A176" s="128">
        <v>175</v>
      </c>
      <c r="B176" s="116" t="s">
        <v>15</v>
      </c>
      <c r="C176" s="116">
        <v>104737</v>
      </c>
      <c r="D176" s="117">
        <v>135</v>
      </c>
      <c r="E176" s="116">
        <v>0</v>
      </c>
      <c r="F176" s="127" t="s">
        <v>12</v>
      </c>
      <c r="G176" s="12" t="s">
        <v>242</v>
      </c>
      <c r="H176" s="13" t="s">
        <v>12</v>
      </c>
      <c r="I176" s="7" t="s">
        <v>13</v>
      </c>
    </row>
    <row r="177" spans="1:9" ht="15.75" x14ac:dyDescent="0.25">
      <c r="A177" s="128">
        <v>176</v>
      </c>
      <c r="B177" s="116" t="s">
        <v>15</v>
      </c>
      <c r="C177" s="116">
        <v>104000</v>
      </c>
      <c r="D177" s="117">
        <v>1645</v>
      </c>
      <c r="E177" s="116">
        <v>34</v>
      </c>
      <c r="F177" s="127" t="s">
        <v>12</v>
      </c>
      <c r="G177" s="12" t="s">
        <v>243</v>
      </c>
      <c r="H177" s="13" t="s">
        <v>12</v>
      </c>
      <c r="I177" s="7" t="s">
        <v>13</v>
      </c>
    </row>
    <row r="178" spans="1:9" ht="15.75" x14ac:dyDescent="0.25">
      <c r="A178" s="128">
        <v>177</v>
      </c>
      <c r="B178" s="116" t="s">
        <v>15</v>
      </c>
      <c r="C178" s="116">
        <v>104365</v>
      </c>
      <c r="D178" s="117">
        <v>6</v>
      </c>
      <c r="E178" s="116">
        <v>0</v>
      </c>
      <c r="F178" s="127" t="s">
        <v>12</v>
      </c>
      <c r="G178" s="12" t="s">
        <v>243</v>
      </c>
      <c r="H178" s="13" t="s">
        <v>12</v>
      </c>
      <c r="I178" s="7" t="s">
        <v>13</v>
      </c>
    </row>
    <row r="179" spans="1:9" ht="15.75" x14ac:dyDescent="0.25">
      <c r="A179" s="128">
        <v>178</v>
      </c>
      <c r="B179" s="116" t="s">
        <v>15</v>
      </c>
      <c r="C179" s="116">
        <v>104364</v>
      </c>
      <c r="D179" s="117">
        <v>1065</v>
      </c>
      <c r="E179" s="116">
        <v>0</v>
      </c>
      <c r="F179" s="127" t="s">
        <v>12</v>
      </c>
      <c r="G179" s="12" t="s">
        <v>243</v>
      </c>
      <c r="H179" s="13" t="s">
        <v>12</v>
      </c>
      <c r="I179" s="7" t="s">
        <v>13</v>
      </c>
    </row>
    <row r="180" spans="1:9" ht="15.75" x14ac:dyDescent="0.25">
      <c r="A180" s="128">
        <v>179</v>
      </c>
      <c r="B180" s="116" t="s">
        <v>15</v>
      </c>
      <c r="C180" s="116">
        <v>103386</v>
      </c>
      <c r="D180" s="117">
        <v>1224</v>
      </c>
      <c r="E180" s="116">
        <v>0</v>
      </c>
      <c r="F180" s="127" t="s">
        <v>12</v>
      </c>
      <c r="G180" s="12" t="s">
        <v>243</v>
      </c>
      <c r="H180" s="13" t="s">
        <v>12</v>
      </c>
      <c r="I180" s="7" t="s">
        <v>13</v>
      </c>
    </row>
    <row r="181" spans="1:9" ht="15.75" x14ac:dyDescent="0.25">
      <c r="A181" s="128">
        <v>180</v>
      </c>
      <c r="B181" s="116" t="s">
        <v>15</v>
      </c>
      <c r="C181" s="116">
        <v>104348</v>
      </c>
      <c r="D181" s="117">
        <v>592</v>
      </c>
      <c r="E181" s="116">
        <v>0</v>
      </c>
      <c r="F181" s="127" t="s">
        <v>12</v>
      </c>
      <c r="G181" s="12" t="s">
        <v>243</v>
      </c>
      <c r="H181" s="13" t="s">
        <v>12</v>
      </c>
      <c r="I181" s="7" t="s">
        <v>13</v>
      </c>
    </row>
    <row r="182" spans="1:9" ht="15.75" x14ac:dyDescent="0.25">
      <c r="A182" s="128">
        <v>181</v>
      </c>
      <c r="B182" s="116" t="s">
        <v>15</v>
      </c>
      <c r="C182" s="116">
        <v>104420</v>
      </c>
      <c r="D182" s="117">
        <v>4</v>
      </c>
      <c r="E182" s="116">
        <v>0</v>
      </c>
      <c r="F182" s="127" t="s">
        <v>12</v>
      </c>
      <c r="G182" s="12" t="s">
        <v>242</v>
      </c>
      <c r="H182" s="13" t="s">
        <v>12</v>
      </c>
      <c r="I182" s="7" t="s">
        <v>13</v>
      </c>
    </row>
    <row r="183" spans="1:9" ht="15.75" x14ac:dyDescent="0.25">
      <c r="A183" s="128">
        <v>182</v>
      </c>
      <c r="B183" s="116" t="s">
        <v>15</v>
      </c>
      <c r="C183" s="116">
        <v>104419</v>
      </c>
      <c r="D183" s="117">
        <v>8</v>
      </c>
      <c r="E183" s="116">
        <v>0</v>
      </c>
      <c r="F183" s="127" t="s">
        <v>12</v>
      </c>
      <c r="G183" s="12" t="s">
        <v>242</v>
      </c>
      <c r="H183" s="13" t="s">
        <v>12</v>
      </c>
      <c r="I183" s="7" t="s">
        <v>13</v>
      </c>
    </row>
    <row r="184" spans="1:9" ht="15.75" x14ac:dyDescent="0.25">
      <c r="A184" s="128">
        <v>183</v>
      </c>
      <c r="B184" s="116" t="s">
        <v>15</v>
      </c>
      <c r="C184" s="116">
        <v>104530</v>
      </c>
      <c r="D184" s="117">
        <v>1111</v>
      </c>
      <c r="E184" s="116">
        <v>6</v>
      </c>
      <c r="F184" s="127" t="s">
        <v>12</v>
      </c>
      <c r="G184" s="12" t="s">
        <v>242</v>
      </c>
      <c r="H184" s="13" t="s">
        <v>12</v>
      </c>
      <c r="I184" s="7" t="s">
        <v>13</v>
      </c>
    </row>
    <row r="185" spans="1:9" ht="15.75" x14ac:dyDescent="0.25">
      <c r="A185" s="128">
        <v>184</v>
      </c>
      <c r="B185" s="116" t="s">
        <v>15</v>
      </c>
      <c r="C185" s="116">
        <v>104529</v>
      </c>
      <c r="D185" s="117">
        <v>4</v>
      </c>
      <c r="E185" s="116">
        <v>0</v>
      </c>
      <c r="F185" s="127" t="s">
        <v>12</v>
      </c>
      <c r="G185" s="12" t="s">
        <v>242</v>
      </c>
      <c r="H185" s="13" t="s">
        <v>12</v>
      </c>
      <c r="I185" s="7" t="s">
        <v>13</v>
      </c>
    </row>
    <row r="186" spans="1:9" ht="15.75" x14ac:dyDescent="0.25">
      <c r="A186" s="128">
        <v>185</v>
      </c>
      <c r="B186" s="116" t="s">
        <v>15</v>
      </c>
      <c r="C186" s="116">
        <v>104528</v>
      </c>
      <c r="D186" s="117">
        <v>6</v>
      </c>
      <c r="E186" s="116">
        <v>0</v>
      </c>
      <c r="F186" s="127" t="s">
        <v>12</v>
      </c>
      <c r="G186" s="12" t="s">
        <v>242</v>
      </c>
      <c r="H186" s="13" t="s">
        <v>12</v>
      </c>
      <c r="I186" s="7" t="s">
        <v>13</v>
      </c>
    </row>
    <row r="187" spans="1:9" ht="15.75" x14ac:dyDescent="0.25">
      <c r="A187" s="128">
        <v>186</v>
      </c>
      <c r="B187" s="116" t="s">
        <v>15</v>
      </c>
      <c r="C187" s="116">
        <v>104527</v>
      </c>
      <c r="D187" s="117">
        <v>5</v>
      </c>
      <c r="E187" s="116">
        <v>0</v>
      </c>
      <c r="F187" s="127" t="s">
        <v>12</v>
      </c>
      <c r="G187" s="12" t="s">
        <v>242</v>
      </c>
      <c r="H187" s="13" t="s">
        <v>12</v>
      </c>
      <c r="I187" s="7" t="s">
        <v>13</v>
      </c>
    </row>
    <row r="188" spans="1:9" ht="15.75" x14ac:dyDescent="0.25">
      <c r="A188" s="128">
        <v>187</v>
      </c>
      <c r="B188" s="116" t="s">
        <v>15</v>
      </c>
      <c r="C188" s="116">
        <v>104721</v>
      </c>
      <c r="D188" s="117">
        <v>724</v>
      </c>
      <c r="E188" s="116">
        <v>0</v>
      </c>
      <c r="F188" s="127" t="s">
        <v>12</v>
      </c>
      <c r="G188" s="12" t="s">
        <v>243</v>
      </c>
      <c r="H188" s="13" t="s">
        <v>12</v>
      </c>
      <c r="I188" s="7" t="s">
        <v>13</v>
      </c>
    </row>
    <row r="189" spans="1:9" ht="15.75" x14ac:dyDescent="0.25">
      <c r="A189" s="128">
        <v>188</v>
      </c>
      <c r="B189" s="116" t="s">
        <v>15</v>
      </c>
      <c r="C189" s="116">
        <v>104722</v>
      </c>
      <c r="D189" s="117">
        <v>1132</v>
      </c>
      <c r="E189" s="116">
        <v>0</v>
      </c>
      <c r="F189" s="127" t="s">
        <v>12</v>
      </c>
      <c r="G189" s="12" t="s">
        <v>243</v>
      </c>
      <c r="H189" s="13" t="s">
        <v>12</v>
      </c>
      <c r="I189" s="7" t="s">
        <v>13</v>
      </c>
    </row>
    <row r="190" spans="1:9" ht="15.75" x14ac:dyDescent="0.25">
      <c r="A190" s="128">
        <v>189</v>
      </c>
      <c r="B190" s="116" t="s">
        <v>15</v>
      </c>
      <c r="C190" s="116">
        <v>104649</v>
      </c>
      <c r="D190" s="117">
        <v>922</v>
      </c>
      <c r="E190" s="116">
        <v>9</v>
      </c>
      <c r="F190" s="127" t="s">
        <v>12</v>
      </c>
      <c r="G190" s="12" t="s">
        <v>241</v>
      </c>
      <c r="H190" s="13" t="s">
        <v>12</v>
      </c>
      <c r="I190" s="7" t="s">
        <v>13</v>
      </c>
    </row>
    <row r="191" spans="1:9" ht="15.75" x14ac:dyDescent="0.25">
      <c r="A191" s="128">
        <v>190</v>
      </c>
      <c r="B191" s="116" t="s">
        <v>125</v>
      </c>
      <c r="C191" s="116">
        <v>503047</v>
      </c>
      <c r="D191" s="117">
        <v>105</v>
      </c>
      <c r="E191" s="116">
        <v>0</v>
      </c>
      <c r="F191" s="127" t="s">
        <v>12</v>
      </c>
      <c r="G191" s="12" t="s">
        <v>241</v>
      </c>
      <c r="H191" s="13" t="s">
        <v>12</v>
      </c>
      <c r="I191" s="7" t="s">
        <v>13</v>
      </c>
    </row>
    <row r="192" spans="1:9" ht="15.75" x14ac:dyDescent="0.25">
      <c r="A192" s="128">
        <v>191</v>
      </c>
      <c r="B192" s="116" t="s">
        <v>15</v>
      </c>
      <c r="C192" s="116">
        <v>104329</v>
      </c>
      <c r="D192" s="117">
        <v>508</v>
      </c>
      <c r="E192" s="116">
        <v>1</v>
      </c>
      <c r="F192" s="127" t="s">
        <v>12</v>
      </c>
      <c r="G192" s="12" t="s">
        <v>241</v>
      </c>
      <c r="H192" s="13" t="s">
        <v>12</v>
      </c>
      <c r="I192" s="7" t="s">
        <v>13</v>
      </c>
    </row>
    <row r="193" spans="1:9" ht="15.75" x14ac:dyDescent="0.25">
      <c r="A193" s="128">
        <v>192</v>
      </c>
      <c r="B193" s="116" t="s">
        <v>15</v>
      </c>
      <c r="C193" s="116">
        <v>104538</v>
      </c>
      <c r="D193" s="117">
        <v>163</v>
      </c>
      <c r="E193" s="116">
        <v>2</v>
      </c>
      <c r="F193" s="127" t="s">
        <v>12</v>
      </c>
      <c r="G193" s="12" t="s">
        <v>241</v>
      </c>
      <c r="H193" s="13" t="s">
        <v>12</v>
      </c>
      <c r="I193" s="7" t="s">
        <v>13</v>
      </c>
    </row>
    <row r="194" spans="1:9" ht="15.75" x14ac:dyDescent="0.25">
      <c r="A194" s="128">
        <v>193</v>
      </c>
      <c r="B194" s="116" t="s">
        <v>15</v>
      </c>
      <c r="C194" s="116">
        <v>104328</v>
      </c>
      <c r="D194" s="117">
        <v>1227</v>
      </c>
      <c r="E194" s="116">
        <v>1</v>
      </c>
      <c r="F194" s="127" t="s">
        <v>12</v>
      </c>
      <c r="G194" s="12" t="s">
        <v>241</v>
      </c>
      <c r="H194" s="13" t="s">
        <v>12</v>
      </c>
      <c r="I194" s="7" t="s">
        <v>13</v>
      </c>
    </row>
    <row r="195" spans="1:9" ht="15.75" x14ac:dyDescent="0.25">
      <c r="A195" s="128">
        <v>194</v>
      </c>
      <c r="B195" s="116" t="s">
        <v>15</v>
      </c>
      <c r="C195" s="116">
        <v>101218</v>
      </c>
      <c r="D195" s="117">
        <v>1152</v>
      </c>
      <c r="E195" s="116">
        <v>3</v>
      </c>
      <c r="F195" s="127" t="s">
        <v>12</v>
      </c>
      <c r="G195" s="12" t="s">
        <v>241</v>
      </c>
      <c r="H195" s="13" t="s">
        <v>12</v>
      </c>
      <c r="I195" s="7" t="s">
        <v>13</v>
      </c>
    </row>
    <row r="196" spans="1:9" ht="15.75" x14ac:dyDescent="0.25">
      <c r="A196" s="128">
        <v>195</v>
      </c>
      <c r="B196" s="116" t="s">
        <v>15</v>
      </c>
      <c r="C196" s="116">
        <v>104330</v>
      </c>
      <c r="D196" s="117">
        <v>821</v>
      </c>
      <c r="E196" s="116">
        <v>6</v>
      </c>
      <c r="F196" s="127" t="s">
        <v>12</v>
      </c>
      <c r="G196" s="12" t="s">
        <v>241</v>
      </c>
      <c r="H196" s="13" t="s">
        <v>12</v>
      </c>
      <c r="I196" s="7" t="s">
        <v>13</v>
      </c>
    </row>
    <row r="197" spans="1:9" ht="15.75" x14ac:dyDescent="0.25">
      <c r="A197" s="128">
        <v>196</v>
      </c>
      <c r="B197" s="116" t="s">
        <v>15</v>
      </c>
      <c r="C197" s="116">
        <v>104333</v>
      </c>
      <c r="D197" s="117">
        <v>57</v>
      </c>
      <c r="E197" s="116">
        <v>0</v>
      </c>
      <c r="F197" s="127" t="s">
        <v>12</v>
      </c>
      <c r="G197" s="12" t="s">
        <v>241</v>
      </c>
      <c r="H197" s="13" t="s">
        <v>12</v>
      </c>
      <c r="I197" s="7" t="s">
        <v>13</v>
      </c>
    </row>
    <row r="198" spans="1:9" ht="15.75" x14ac:dyDescent="0.25">
      <c r="A198" s="128">
        <v>197</v>
      </c>
      <c r="B198" s="116" t="s">
        <v>125</v>
      </c>
      <c r="C198" s="116">
        <v>501968</v>
      </c>
      <c r="D198" s="117">
        <v>349</v>
      </c>
      <c r="E198" s="116">
        <v>3</v>
      </c>
      <c r="F198" s="127" t="s">
        <v>12</v>
      </c>
      <c r="G198" s="12" t="s">
        <v>243</v>
      </c>
      <c r="H198" s="13" t="s">
        <v>12</v>
      </c>
      <c r="I198" s="7" t="s">
        <v>13</v>
      </c>
    </row>
    <row r="199" spans="1:9" ht="15.75" x14ac:dyDescent="0.25">
      <c r="A199" s="128">
        <v>198</v>
      </c>
      <c r="B199" s="116" t="s">
        <v>125</v>
      </c>
      <c r="C199" s="116">
        <v>502757</v>
      </c>
      <c r="D199" s="117">
        <v>292</v>
      </c>
      <c r="E199" s="116">
        <v>4</v>
      </c>
      <c r="F199" s="127" t="s">
        <v>12</v>
      </c>
      <c r="G199" s="12" t="s">
        <v>243</v>
      </c>
      <c r="H199" s="13" t="s">
        <v>12</v>
      </c>
      <c r="I199" s="7" t="s">
        <v>13</v>
      </c>
    </row>
    <row r="200" spans="1:9" ht="15.75" x14ac:dyDescent="0.25">
      <c r="A200" s="128">
        <v>199</v>
      </c>
      <c r="B200" s="116" t="s">
        <v>125</v>
      </c>
      <c r="C200" s="116">
        <v>502758</v>
      </c>
      <c r="D200" s="117">
        <v>278</v>
      </c>
      <c r="E200" s="116">
        <v>0</v>
      </c>
      <c r="F200" s="127" t="s">
        <v>12</v>
      </c>
      <c r="G200" s="12" t="s">
        <v>243</v>
      </c>
      <c r="H200" s="13" t="s">
        <v>12</v>
      </c>
      <c r="I200" s="7" t="s">
        <v>13</v>
      </c>
    </row>
    <row r="201" spans="1:9" ht="15.75" x14ac:dyDescent="0.25">
      <c r="A201" s="128">
        <v>200</v>
      </c>
      <c r="B201" s="116" t="s">
        <v>15</v>
      </c>
      <c r="C201" s="116">
        <v>103351</v>
      </c>
      <c r="D201" s="117">
        <v>2270</v>
      </c>
      <c r="E201" s="116">
        <v>16</v>
      </c>
      <c r="F201" s="127" t="s">
        <v>12</v>
      </c>
      <c r="G201" s="12" t="s">
        <v>242</v>
      </c>
      <c r="H201" s="13" t="s">
        <v>12</v>
      </c>
      <c r="I201" s="7" t="s">
        <v>13</v>
      </c>
    </row>
    <row r="202" spans="1:9" ht="15.75" x14ac:dyDescent="0.25">
      <c r="A202" s="128">
        <v>201</v>
      </c>
      <c r="B202" s="116" t="s">
        <v>15</v>
      </c>
      <c r="C202" s="116">
        <v>104221</v>
      </c>
      <c r="D202" s="117">
        <v>1874</v>
      </c>
      <c r="E202" s="116">
        <v>4</v>
      </c>
      <c r="F202" s="127" t="s">
        <v>12</v>
      </c>
      <c r="G202" s="12" t="s">
        <v>242</v>
      </c>
      <c r="H202" s="13" t="s">
        <v>12</v>
      </c>
      <c r="I202" s="7" t="s">
        <v>13</v>
      </c>
    </row>
    <row r="203" spans="1:9" ht="15.75" x14ac:dyDescent="0.25">
      <c r="A203" s="128">
        <v>202</v>
      </c>
      <c r="B203" s="116" t="s">
        <v>15</v>
      </c>
      <c r="C203" s="116">
        <v>104220</v>
      </c>
      <c r="D203" s="117">
        <v>424</v>
      </c>
      <c r="E203" s="116">
        <v>2</v>
      </c>
      <c r="F203" s="127" t="s">
        <v>12</v>
      </c>
      <c r="G203" s="12" t="s">
        <v>242</v>
      </c>
      <c r="H203" s="13" t="s">
        <v>12</v>
      </c>
      <c r="I203" s="7" t="s">
        <v>13</v>
      </c>
    </row>
    <row r="204" spans="1:9" ht="15.75" x14ac:dyDescent="0.25">
      <c r="A204" s="128">
        <v>203</v>
      </c>
      <c r="B204" s="116" t="s">
        <v>15</v>
      </c>
      <c r="C204" s="116">
        <v>104416</v>
      </c>
      <c r="D204" s="117">
        <v>24</v>
      </c>
      <c r="E204" s="116">
        <v>0</v>
      </c>
      <c r="F204" s="127" t="s">
        <v>12</v>
      </c>
      <c r="G204" s="12" t="s">
        <v>242</v>
      </c>
      <c r="H204" s="13" t="s">
        <v>12</v>
      </c>
      <c r="I204" s="7" t="s">
        <v>13</v>
      </c>
    </row>
    <row r="205" spans="1:9" ht="15.75" x14ac:dyDescent="0.25">
      <c r="A205" s="128">
        <v>204</v>
      </c>
      <c r="B205" s="116" t="s">
        <v>15</v>
      </c>
      <c r="C205" s="116">
        <v>103297</v>
      </c>
      <c r="D205" s="117">
        <v>94</v>
      </c>
      <c r="E205" s="116">
        <v>0</v>
      </c>
      <c r="F205" s="127" t="s">
        <v>12</v>
      </c>
      <c r="G205" s="12" t="s">
        <v>242</v>
      </c>
      <c r="H205" s="13" t="s">
        <v>12</v>
      </c>
      <c r="I205" s="7" t="s">
        <v>13</v>
      </c>
    </row>
    <row r="206" spans="1:9" ht="15.75" x14ac:dyDescent="0.25">
      <c r="A206" s="128">
        <v>205</v>
      </c>
      <c r="B206" s="116" t="s">
        <v>15</v>
      </c>
      <c r="C206" s="116">
        <v>104421</v>
      </c>
      <c r="D206" s="117">
        <v>4</v>
      </c>
      <c r="E206" s="116">
        <v>0</v>
      </c>
      <c r="F206" s="127" t="s">
        <v>12</v>
      </c>
      <c r="G206" s="12" t="s">
        <v>242</v>
      </c>
      <c r="H206" s="13" t="s">
        <v>12</v>
      </c>
      <c r="I206" s="7" t="s">
        <v>13</v>
      </c>
    </row>
    <row r="207" spans="1:9" ht="15.75" x14ac:dyDescent="0.25">
      <c r="A207" s="128">
        <v>206</v>
      </c>
      <c r="B207" s="116" t="s">
        <v>15</v>
      </c>
      <c r="C207" s="116">
        <v>104622</v>
      </c>
      <c r="D207" s="117">
        <v>1597</v>
      </c>
      <c r="E207" s="116">
        <v>29</v>
      </c>
      <c r="F207" s="127" t="s">
        <v>12</v>
      </c>
      <c r="G207" s="12" t="s">
        <v>242</v>
      </c>
      <c r="H207" s="13" t="s">
        <v>12</v>
      </c>
      <c r="I207" s="7" t="s">
        <v>13</v>
      </c>
    </row>
    <row r="208" spans="1:9" ht="15.75" x14ac:dyDescent="0.25">
      <c r="A208" s="128">
        <v>207</v>
      </c>
      <c r="B208" s="116" t="s">
        <v>125</v>
      </c>
      <c r="C208" s="116">
        <v>502651</v>
      </c>
      <c r="D208" s="117">
        <v>437</v>
      </c>
      <c r="E208" s="116">
        <v>1</v>
      </c>
      <c r="F208" s="127" t="s">
        <v>12</v>
      </c>
      <c r="G208" s="12" t="s">
        <v>242</v>
      </c>
      <c r="H208" s="13" t="s">
        <v>12</v>
      </c>
      <c r="I208" s="7" t="s">
        <v>13</v>
      </c>
    </row>
    <row r="209" spans="1:9" ht="15.75" x14ac:dyDescent="0.25">
      <c r="A209" s="128">
        <v>208</v>
      </c>
      <c r="B209" s="116" t="s">
        <v>125</v>
      </c>
      <c r="C209" s="116">
        <v>502744</v>
      </c>
      <c r="D209" s="117">
        <v>368</v>
      </c>
      <c r="E209" s="116">
        <v>1</v>
      </c>
      <c r="F209" s="127" t="s">
        <v>12</v>
      </c>
      <c r="G209" s="12" t="s">
        <v>242</v>
      </c>
      <c r="H209" s="13" t="s">
        <v>12</v>
      </c>
      <c r="I209" s="7" t="s">
        <v>13</v>
      </c>
    </row>
    <row r="210" spans="1:9" ht="15.75" x14ac:dyDescent="0.25">
      <c r="A210" s="128">
        <v>209</v>
      </c>
      <c r="B210" s="116" t="s">
        <v>125</v>
      </c>
      <c r="C210" s="116">
        <v>502745</v>
      </c>
      <c r="D210" s="117">
        <v>31</v>
      </c>
      <c r="E210" s="116">
        <v>1</v>
      </c>
      <c r="F210" s="127" t="s">
        <v>12</v>
      </c>
      <c r="G210" s="12" t="s">
        <v>242</v>
      </c>
      <c r="H210" s="13" t="s">
        <v>12</v>
      </c>
      <c r="I210" s="7" t="s">
        <v>13</v>
      </c>
    </row>
    <row r="211" spans="1:9" ht="15.75" x14ac:dyDescent="0.25">
      <c r="A211" s="128">
        <v>210</v>
      </c>
      <c r="B211" s="116" t="s">
        <v>15</v>
      </c>
      <c r="C211" s="116">
        <v>104346</v>
      </c>
      <c r="D211" s="117">
        <v>733</v>
      </c>
      <c r="E211" s="116">
        <v>13</v>
      </c>
      <c r="F211" s="127" t="s">
        <v>12</v>
      </c>
      <c r="G211" s="12" t="s">
        <v>241</v>
      </c>
      <c r="H211" s="13" t="s">
        <v>12</v>
      </c>
      <c r="I211" s="7" t="s">
        <v>13</v>
      </c>
    </row>
    <row r="212" spans="1:9" ht="15.75" x14ac:dyDescent="0.25">
      <c r="A212" s="128">
        <v>211</v>
      </c>
      <c r="B212" s="116" t="s">
        <v>15</v>
      </c>
      <c r="C212" s="116">
        <v>104726</v>
      </c>
      <c r="D212" s="117">
        <v>158</v>
      </c>
      <c r="E212" s="116">
        <v>2</v>
      </c>
      <c r="F212" s="127" t="s">
        <v>12</v>
      </c>
      <c r="G212" s="12" t="s">
        <v>241</v>
      </c>
      <c r="H212" s="13" t="s">
        <v>12</v>
      </c>
      <c r="I212" s="7" t="s">
        <v>13</v>
      </c>
    </row>
    <row r="213" spans="1:9" ht="15.75" x14ac:dyDescent="0.25">
      <c r="A213" s="128">
        <v>212</v>
      </c>
      <c r="B213" s="116" t="s">
        <v>15</v>
      </c>
      <c r="C213" s="116">
        <v>104347</v>
      </c>
      <c r="D213" s="117">
        <v>46</v>
      </c>
      <c r="E213" s="116">
        <v>0</v>
      </c>
      <c r="F213" s="127" t="s">
        <v>12</v>
      </c>
      <c r="G213" s="12" t="s">
        <v>241</v>
      </c>
      <c r="H213" s="13" t="s">
        <v>12</v>
      </c>
      <c r="I213" s="7" t="s">
        <v>13</v>
      </c>
    </row>
    <row r="214" spans="1:9" ht="15.75" x14ac:dyDescent="0.25">
      <c r="A214" s="128">
        <v>213</v>
      </c>
      <c r="B214" s="116" t="s">
        <v>125</v>
      </c>
      <c r="C214" s="116">
        <v>503016</v>
      </c>
      <c r="D214" s="117">
        <v>1288</v>
      </c>
      <c r="E214" s="116">
        <v>22</v>
      </c>
      <c r="F214" s="127" t="s">
        <v>12</v>
      </c>
      <c r="G214" s="12" t="s">
        <v>242</v>
      </c>
      <c r="H214" s="13" t="s">
        <v>12</v>
      </c>
      <c r="I214" s="7" t="s">
        <v>13</v>
      </c>
    </row>
    <row r="215" spans="1:9" ht="15.75" x14ac:dyDescent="0.25">
      <c r="A215" s="128">
        <v>214</v>
      </c>
      <c r="B215" s="116" t="s">
        <v>125</v>
      </c>
      <c r="C215" s="116">
        <v>502340</v>
      </c>
      <c r="D215" s="117">
        <v>1200</v>
      </c>
      <c r="E215" s="116">
        <v>21</v>
      </c>
      <c r="F215" s="127" t="s">
        <v>12</v>
      </c>
      <c r="G215" s="12" t="s">
        <v>242</v>
      </c>
      <c r="H215" s="13" t="s">
        <v>12</v>
      </c>
      <c r="I215" s="7" t="s">
        <v>13</v>
      </c>
    </row>
    <row r="216" spans="1:9" ht="15.75" x14ac:dyDescent="0.25">
      <c r="A216" s="128">
        <v>215</v>
      </c>
      <c r="B216" s="116" t="s">
        <v>125</v>
      </c>
      <c r="C216" s="116">
        <v>502875</v>
      </c>
      <c r="D216" s="117">
        <v>483</v>
      </c>
      <c r="E216" s="116">
        <v>14</v>
      </c>
      <c r="F216" s="127" t="s">
        <v>12</v>
      </c>
      <c r="G216" s="12" t="s">
        <v>242</v>
      </c>
      <c r="H216" s="13" t="s">
        <v>12</v>
      </c>
      <c r="I216" s="7" t="s">
        <v>13</v>
      </c>
    </row>
    <row r="217" spans="1:9" ht="15.75" x14ac:dyDescent="0.25">
      <c r="A217" s="128">
        <v>216</v>
      </c>
      <c r="B217" s="116" t="s">
        <v>125</v>
      </c>
      <c r="C217" s="116">
        <v>502761</v>
      </c>
      <c r="D217" s="117">
        <v>120</v>
      </c>
      <c r="E217" s="116">
        <v>0</v>
      </c>
      <c r="F217" s="127" t="s">
        <v>12</v>
      </c>
      <c r="G217" s="12" t="s">
        <v>242</v>
      </c>
      <c r="H217" s="13" t="s">
        <v>12</v>
      </c>
      <c r="I217" s="7" t="s">
        <v>13</v>
      </c>
    </row>
    <row r="218" spans="1:9" ht="15.75" x14ac:dyDescent="0.25">
      <c r="A218" s="128">
        <v>217</v>
      </c>
      <c r="B218" s="116" t="s">
        <v>125</v>
      </c>
      <c r="C218" s="116">
        <v>503050</v>
      </c>
      <c r="D218" s="117">
        <v>1700</v>
      </c>
      <c r="E218" s="116">
        <v>16</v>
      </c>
      <c r="F218" s="127" t="s">
        <v>12</v>
      </c>
      <c r="G218" s="12" t="s">
        <v>242</v>
      </c>
      <c r="H218" s="13" t="s">
        <v>12</v>
      </c>
      <c r="I218" s="7" t="s">
        <v>13</v>
      </c>
    </row>
    <row r="219" spans="1:9" ht="15.75" x14ac:dyDescent="0.25">
      <c r="A219" s="128">
        <v>218</v>
      </c>
      <c r="B219" s="116" t="s">
        <v>125</v>
      </c>
      <c r="C219" s="116">
        <v>503051</v>
      </c>
      <c r="D219" s="117">
        <v>476</v>
      </c>
      <c r="E219" s="116">
        <v>6</v>
      </c>
      <c r="F219" s="127" t="s">
        <v>12</v>
      </c>
      <c r="G219" s="12" t="s">
        <v>242</v>
      </c>
      <c r="H219" s="13" t="s">
        <v>12</v>
      </c>
      <c r="I219" s="7" t="s">
        <v>13</v>
      </c>
    </row>
    <row r="220" spans="1:9" ht="15.75" x14ac:dyDescent="0.25">
      <c r="A220" s="128">
        <v>219</v>
      </c>
      <c r="B220" s="116" t="s">
        <v>125</v>
      </c>
      <c r="C220" s="116">
        <v>503018</v>
      </c>
      <c r="D220" s="117">
        <v>228</v>
      </c>
      <c r="E220" s="116">
        <v>5</v>
      </c>
      <c r="F220" s="127" t="s">
        <v>12</v>
      </c>
      <c r="G220" s="12" t="s">
        <v>242</v>
      </c>
      <c r="H220" s="13" t="s">
        <v>12</v>
      </c>
      <c r="I220" s="7" t="s">
        <v>13</v>
      </c>
    </row>
    <row r="221" spans="1:9" ht="15.75" x14ac:dyDescent="0.25">
      <c r="A221" s="128">
        <v>220</v>
      </c>
      <c r="B221" s="116" t="s">
        <v>125</v>
      </c>
      <c r="C221" s="116">
        <v>502588</v>
      </c>
      <c r="D221" s="117">
        <v>545</v>
      </c>
      <c r="E221" s="116">
        <v>5</v>
      </c>
      <c r="F221" s="127" t="s">
        <v>12</v>
      </c>
      <c r="G221" s="12" t="s">
        <v>242</v>
      </c>
      <c r="H221" s="13" t="s">
        <v>12</v>
      </c>
      <c r="I221" s="7" t="s">
        <v>13</v>
      </c>
    </row>
    <row r="222" spans="1:9" ht="15.75" x14ac:dyDescent="0.25">
      <c r="A222" s="128">
        <v>221</v>
      </c>
      <c r="B222" s="116" t="s">
        <v>125</v>
      </c>
      <c r="C222" s="116">
        <v>502795</v>
      </c>
      <c r="D222" s="117">
        <v>551</v>
      </c>
      <c r="E222" s="116">
        <v>5</v>
      </c>
      <c r="F222" s="127" t="s">
        <v>12</v>
      </c>
      <c r="G222" s="12" t="s">
        <v>242</v>
      </c>
      <c r="H222" s="13" t="s">
        <v>12</v>
      </c>
      <c r="I222" s="7" t="s">
        <v>13</v>
      </c>
    </row>
    <row r="223" spans="1:9" ht="15.75" x14ac:dyDescent="0.25">
      <c r="A223" s="128">
        <v>222</v>
      </c>
      <c r="B223" s="116" t="s">
        <v>125</v>
      </c>
      <c r="C223" s="116">
        <v>502871</v>
      </c>
      <c r="D223" s="117">
        <v>580</v>
      </c>
      <c r="E223" s="116">
        <v>13</v>
      </c>
      <c r="F223" s="127" t="s">
        <v>12</v>
      </c>
      <c r="G223" s="12" t="s">
        <v>242</v>
      </c>
      <c r="H223" s="13" t="s">
        <v>12</v>
      </c>
      <c r="I223" s="7" t="s">
        <v>13</v>
      </c>
    </row>
    <row r="224" spans="1:9" ht="15.75" x14ac:dyDescent="0.25">
      <c r="A224" s="128">
        <v>223</v>
      </c>
      <c r="B224" s="116" t="s">
        <v>125</v>
      </c>
      <c r="C224" s="116">
        <v>502874</v>
      </c>
      <c r="D224" s="117">
        <v>91</v>
      </c>
      <c r="E224" s="116">
        <v>8</v>
      </c>
      <c r="F224" s="127" t="s">
        <v>12</v>
      </c>
      <c r="G224" s="12" t="s">
        <v>243</v>
      </c>
      <c r="H224" s="13" t="s">
        <v>12</v>
      </c>
      <c r="I224" s="7" t="s">
        <v>13</v>
      </c>
    </row>
    <row r="225" spans="1:9" ht="15.75" x14ac:dyDescent="0.25">
      <c r="A225" s="128">
        <v>224</v>
      </c>
      <c r="B225" s="116" t="s">
        <v>125</v>
      </c>
      <c r="C225" s="116">
        <v>502872</v>
      </c>
      <c r="D225" s="117">
        <v>847</v>
      </c>
      <c r="E225" s="116">
        <v>24</v>
      </c>
      <c r="F225" s="127" t="s">
        <v>12</v>
      </c>
      <c r="G225" s="12" t="s">
        <v>242</v>
      </c>
      <c r="H225" s="13" t="s">
        <v>12</v>
      </c>
      <c r="I225" s="7" t="s">
        <v>13</v>
      </c>
    </row>
    <row r="226" spans="1:9" ht="15.75" x14ac:dyDescent="0.25">
      <c r="A226" s="128">
        <v>225</v>
      </c>
      <c r="B226" s="116" t="s">
        <v>125</v>
      </c>
      <c r="C226" s="116">
        <v>502873</v>
      </c>
      <c r="D226" s="117">
        <v>1017</v>
      </c>
      <c r="E226" s="116">
        <v>21</v>
      </c>
      <c r="F226" s="127" t="s">
        <v>12</v>
      </c>
      <c r="G226" s="12" t="s">
        <v>242</v>
      </c>
      <c r="H226" s="13" t="s">
        <v>12</v>
      </c>
      <c r="I226" s="7" t="s">
        <v>13</v>
      </c>
    </row>
    <row r="227" spans="1:9" ht="15.75" x14ac:dyDescent="0.25">
      <c r="A227" s="128">
        <v>226</v>
      </c>
      <c r="B227" s="116" t="s">
        <v>125</v>
      </c>
      <c r="C227" s="116">
        <v>500800</v>
      </c>
      <c r="D227" s="117">
        <v>2215</v>
      </c>
      <c r="E227" s="116">
        <v>53</v>
      </c>
      <c r="F227" s="127" t="s">
        <v>12</v>
      </c>
      <c r="G227" s="12" t="s">
        <v>242</v>
      </c>
      <c r="H227" s="13" t="s">
        <v>12</v>
      </c>
      <c r="I227" s="7" t="s">
        <v>13</v>
      </c>
    </row>
    <row r="228" spans="1:9" ht="15.75" x14ac:dyDescent="0.25">
      <c r="A228" s="128">
        <v>227</v>
      </c>
      <c r="B228" s="116" t="s">
        <v>125</v>
      </c>
      <c r="C228" s="116">
        <v>501875</v>
      </c>
      <c r="D228" s="117">
        <v>301</v>
      </c>
      <c r="E228" s="116">
        <v>1</v>
      </c>
      <c r="F228" s="127" t="s">
        <v>12</v>
      </c>
      <c r="G228" s="12" t="s">
        <v>243</v>
      </c>
      <c r="H228" s="13" t="s">
        <v>12</v>
      </c>
      <c r="I228" s="7" t="s">
        <v>13</v>
      </c>
    </row>
    <row r="229" spans="1:9" ht="15.75" x14ac:dyDescent="0.25">
      <c r="A229" s="128">
        <v>228</v>
      </c>
      <c r="B229" s="116" t="s">
        <v>125</v>
      </c>
      <c r="C229" s="116">
        <v>502636</v>
      </c>
      <c r="D229" s="117">
        <v>964</v>
      </c>
      <c r="E229" s="116">
        <v>28</v>
      </c>
      <c r="F229" s="127" t="s">
        <v>12</v>
      </c>
      <c r="G229" s="12" t="s">
        <v>242</v>
      </c>
      <c r="H229" s="13" t="s">
        <v>12</v>
      </c>
      <c r="I229" s="7" t="s">
        <v>13</v>
      </c>
    </row>
    <row r="230" spans="1:9" ht="15.75" x14ac:dyDescent="0.25">
      <c r="A230" s="128">
        <v>229</v>
      </c>
      <c r="B230" s="116" t="s">
        <v>125</v>
      </c>
      <c r="C230" s="116">
        <v>502193</v>
      </c>
      <c r="D230" s="117">
        <v>52</v>
      </c>
      <c r="E230" s="116">
        <v>3</v>
      </c>
      <c r="F230" s="127" t="s">
        <v>12</v>
      </c>
      <c r="G230" s="12" t="s">
        <v>242</v>
      </c>
      <c r="H230" s="13" t="s">
        <v>12</v>
      </c>
      <c r="I230" s="7" t="s">
        <v>13</v>
      </c>
    </row>
    <row r="231" spans="1:9" ht="15.75" x14ac:dyDescent="0.25">
      <c r="A231" s="128">
        <v>230</v>
      </c>
      <c r="B231" s="116" t="s">
        <v>125</v>
      </c>
      <c r="C231" s="116">
        <v>502434</v>
      </c>
      <c r="D231" s="117">
        <v>700</v>
      </c>
      <c r="E231" s="116">
        <v>2</v>
      </c>
      <c r="F231" s="127" t="s">
        <v>12</v>
      </c>
      <c r="G231" s="12" t="s">
        <v>242</v>
      </c>
      <c r="H231" s="13" t="s">
        <v>12</v>
      </c>
      <c r="I231" s="7" t="s">
        <v>13</v>
      </c>
    </row>
    <row r="232" spans="1:9" ht="15.75" x14ac:dyDescent="0.25">
      <c r="A232" s="128">
        <v>231</v>
      </c>
      <c r="B232" s="116" t="s">
        <v>125</v>
      </c>
      <c r="C232" s="116">
        <v>502432</v>
      </c>
      <c r="D232" s="117">
        <v>500</v>
      </c>
      <c r="E232" s="116">
        <v>5</v>
      </c>
      <c r="F232" s="127" t="s">
        <v>12</v>
      </c>
      <c r="G232" s="12" t="s">
        <v>242</v>
      </c>
      <c r="H232" s="13" t="s">
        <v>12</v>
      </c>
      <c r="I232" s="7" t="s">
        <v>13</v>
      </c>
    </row>
    <row r="233" spans="1:9" ht="15.75" x14ac:dyDescent="0.25">
      <c r="A233" s="128">
        <v>232</v>
      </c>
      <c r="B233" s="116" t="s">
        <v>125</v>
      </c>
      <c r="C233" s="116">
        <v>500949</v>
      </c>
      <c r="D233" s="117">
        <v>575</v>
      </c>
      <c r="E233" s="116">
        <v>8</v>
      </c>
      <c r="F233" s="127" t="s">
        <v>12</v>
      </c>
      <c r="G233" s="12" t="s">
        <v>242</v>
      </c>
      <c r="H233" s="13" t="s">
        <v>12</v>
      </c>
      <c r="I233" s="7" t="s">
        <v>13</v>
      </c>
    </row>
    <row r="234" spans="1:9" ht="15.75" x14ac:dyDescent="0.25">
      <c r="A234" s="128">
        <v>233</v>
      </c>
      <c r="B234" s="116" t="s">
        <v>125</v>
      </c>
      <c r="C234" s="116">
        <v>501218</v>
      </c>
      <c r="D234" s="117">
        <v>294</v>
      </c>
      <c r="E234" s="116">
        <v>14</v>
      </c>
      <c r="F234" s="127" t="s">
        <v>12</v>
      </c>
      <c r="G234" s="12" t="s">
        <v>242</v>
      </c>
      <c r="H234" s="13" t="s">
        <v>12</v>
      </c>
      <c r="I234" s="7" t="s">
        <v>13</v>
      </c>
    </row>
    <row r="235" spans="1:9" ht="15.75" x14ac:dyDescent="0.25">
      <c r="A235" s="128">
        <v>234</v>
      </c>
      <c r="B235" s="116" t="s">
        <v>125</v>
      </c>
      <c r="C235" s="116">
        <v>500950</v>
      </c>
      <c r="D235" s="117">
        <v>107</v>
      </c>
      <c r="E235" s="116">
        <v>3</v>
      </c>
      <c r="F235" s="127" t="s">
        <v>12</v>
      </c>
      <c r="G235" s="12" t="s">
        <v>242</v>
      </c>
      <c r="H235" s="13" t="s">
        <v>12</v>
      </c>
      <c r="I235" s="7" t="s">
        <v>13</v>
      </c>
    </row>
    <row r="236" spans="1:9" ht="15.75" x14ac:dyDescent="0.25">
      <c r="A236" s="128">
        <v>235</v>
      </c>
      <c r="B236" s="116" t="s">
        <v>125</v>
      </c>
      <c r="C236" s="116">
        <v>500815</v>
      </c>
      <c r="D236" s="117">
        <v>3124</v>
      </c>
      <c r="E236" s="116">
        <v>3</v>
      </c>
      <c r="F236" s="127" t="s">
        <v>12</v>
      </c>
      <c r="G236" s="12" t="s">
        <v>242</v>
      </c>
      <c r="H236" s="13" t="s">
        <v>12</v>
      </c>
      <c r="I236" s="7" t="s">
        <v>13</v>
      </c>
    </row>
    <row r="237" spans="1:9" ht="15.75" x14ac:dyDescent="0.25">
      <c r="A237" s="128">
        <v>236</v>
      </c>
      <c r="B237" s="116" t="s">
        <v>125</v>
      </c>
      <c r="C237" s="116">
        <v>502606</v>
      </c>
      <c r="D237" s="117">
        <v>349</v>
      </c>
      <c r="E237" s="116">
        <v>2</v>
      </c>
      <c r="F237" s="127" t="s">
        <v>12</v>
      </c>
      <c r="G237" s="12" t="s">
        <v>242</v>
      </c>
      <c r="H237" s="13" t="s">
        <v>12</v>
      </c>
      <c r="I237" s="7" t="s">
        <v>13</v>
      </c>
    </row>
    <row r="238" spans="1:9" ht="15.75" x14ac:dyDescent="0.25">
      <c r="A238" s="128">
        <v>237</v>
      </c>
      <c r="B238" s="116" t="s">
        <v>125</v>
      </c>
      <c r="C238" s="116">
        <v>502605</v>
      </c>
      <c r="D238" s="117">
        <v>740</v>
      </c>
      <c r="E238" s="116">
        <v>2</v>
      </c>
      <c r="F238" s="127" t="s">
        <v>12</v>
      </c>
      <c r="G238" s="12" t="s">
        <v>242</v>
      </c>
      <c r="H238" s="13" t="s">
        <v>12</v>
      </c>
      <c r="I238" s="7" t="s">
        <v>13</v>
      </c>
    </row>
    <row r="239" spans="1:9" ht="15.75" x14ac:dyDescent="0.25">
      <c r="A239" s="128">
        <v>238</v>
      </c>
      <c r="B239" s="116" t="s">
        <v>125</v>
      </c>
      <c r="C239" s="116">
        <v>503053</v>
      </c>
      <c r="D239" s="117">
        <v>697</v>
      </c>
      <c r="E239" s="116">
        <v>2</v>
      </c>
      <c r="F239" s="127" t="s">
        <v>12</v>
      </c>
      <c r="G239" s="12" t="s">
        <v>243</v>
      </c>
      <c r="H239" s="13" t="s">
        <v>12</v>
      </c>
      <c r="I239" s="7" t="s">
        <v>13</v>
      </c>
    </row>
    <row r="240" spans="1:9" ht="15.75" x14ac:dyDescent="0.25">
      <c r="A240" s="128">
        <v>239</v>
      </c>
      <c r="B240" s="116" t="s">
        <v>125</v>
      </c>
      <c r="C240" s="116">
        <v>502264</v>
      </c>
      <c r="D240" s="117">
        <v>1000</v>
      </c>
      <c r="E240" s="116">
        <v>5</v>
      </c>
      <c r="F240" s="127" t="s">
        <v>12</v>
      </c>
      <c r="G240" s="12" t="s">
        <v>242</v>
      </c>
      <c r="H240" s="13" t="s">
        <v>12</v>
      </c>
      <c r="I240" s="7" t="s">
        <v>13</v>
      </c>
    </row>
    <row r="241" spans="1:9" ht="15.75" x14ac:dyDescent="0.25">
      <c r="A241" s="128">
        <v>240</v>
      </c>
      <c r="B241" s="116" t="s">
        <v>125</v>
      </c>
      <c r="C241" s="116">
        <v>502274</v>
      </c>
      <c r="D241" s="117">
        <v>660</v>
      </c>
      <c r="E241" s="116">
        <v>5</v>
      </c>
      <c r="F241" s="127" t="s">
        <v>12</v>
      </c>
      <c r="G241" s="12" t="s">
        <v>242</v>
      </c>
      <c r="H241" s="13" t="s">
        <v>12</v>
      </c>
      <c r="I241" s="7" t="s">
        <v>13</v>
      </c>
    </row>
    <row r="242" spans="1:9" ht="15.75" x14ac:dyDescent="0.25">
      <c r="A242" s="128">
        <v>241</v>
      </c>
      <c r="B242" s="116" t="s">
        <v>125</v>
      </c>
      <c r="C242" s="116">
        <v>501184</v>
      </c>
      <c r="D242" s="117">
        <v>1462</v>
      </c>
      <c r="E242" s="116">
        <v>7</v>
      </c>
      <c r="F242" s="127" t="s">
        <v>12</v>
      </c>
      <c r="G242" s="12" t="s">
        <v>243</v>
      </c>
      <c r="H242" s="13" t="s">
        <v>12</v>
      </c>
      <c r="I242" s="7" t="s">
        <v>13</v>
      </c>
    </row>
    <row r="243" spans="1:9" ht="15.75" x14ac:dyDescent="0.25">
      <c r="A243" s="128">
        <v>242</v>
      </c>
      <c r="B243" s="116" t="s">
        <v>125</v>
      </c>
      <c r="C243" s="116">
        <v>501379</v>
      </c>
      <c r="D243" s="117">
        <v>1352</v>
      </c>
      <c r="E243" s="116">
        <v>16</v>
      </c>
      <c r="F243" s="127" t="s">
        <v>12</v>
      </c>
      <c r="G243" s="12" t="s">
        <v>243</v>
      </c>
      <c r="H243" s="13" t="s">
        <v>12</v>
      </c>
      <c r="I243" s="7" t="s">
        <v>13</v>
      </c>
    </row>
    <row r="244" spans="1:9" ht="15.75" x14ac:dyDescent="0.25">
      <c r="A244" s="128">
        <v>243</v>
      </c>
      <c r="B244" s="116" t="s">
        <v>125</v>
      </c>
      <c r="C244" s="116">
        <v>502456</v>
      </c>
      <c r="D244" s="117">
        <v>295</v>
      </c>
      <c r="E244" s="116">
        <v>3</v>
      </c>
      <c r="F244" s="127" t="s">
        <v>12</v>
      </c>
      <c r="G244" s="12" t="s">
        <v>243</v>
      </c>
      <c r="H244" s="13" t="s">
        <v>12</v>
      </c>
      <c r="I244" s="7" t="s">
        <v>13</v>
      </c>
    </row>
    <row r="245" spans="1:9" ht="15.75" x14ac:dyDescent="0.25">
      <c r="A245" s="128">
        <v>244</v>
      </c>
      <c r="B245" s="116" t="s">
        <v>125</v>
      </c>
      <c r="C245" s="116">
        <v>501673</v>
      </c>
      <c r="D245" s="117">
        <v>2457</v>
      </c>
      <c r="E245" s="116">
        <v>37</v>
      </c>
      <c r="F245" s="127" t="s">
        <v>12</v>
      </c>
      <c r="G245" s="12" t="s">
        <v>242</v>
      </c>
      <c r="H245" s="13" t="s">
        <v>12</v>
      </c>
      <c r="I245" s="7" t="s">
        <v>13</v>
      </c>
    </row>
    <row r="246" spans="1:9" ht="15.75" x14ac:dyDescent="0.25">
      <c r="A246" s="128">
        <v>245</v>
      </c>
      <c r="B246" s="116" t="s">
        <v>125</v>
      </c>
      <c r="C246" s="116">
        <v>501674</v>
      </c>
      <c r="D246" s="117">
        <v>1621</v>
      </c>
      <c r="E246" s="116">
        <v>18</v>
      </c>
      <c r="F246" s="127" t="s">
        <v>12</v>
      </c>
      <c r="G246" s="12" t="s">
        <v>242</v>
      </c>
      <c r="H246" s="13" t="s">
        <v>12</v>
      </c>
      <c r="I246" s="7" t="s">
        <v>13</v>
      </c>
    </row>
    <row r="247" spans="1:9" ht="15.75" x14ac:dyDescent="0.25">
      <c r="A247" s="128">
        <v>246</v>
      </c>
      <c r="B247" s="116" t="s">
        <v>125</v>
      </c>
      <c r="C247" s="116">
        <v>501368</v>
      </c>
      <c r="D247" s="117">
        <v>1214</v>
      </c>
      <c r="E247" s="116">
        <v>19</v>
      </c>
      <c r="F247" s="127" t="s">
        <v>12</v>
      </c>
      <c r="G247" s="12" t="s">
        <v>243</v>
      </c>
      <c r="H247" s="13" t="s">
        <v>12</v>
      </c>
      <c r="I247" s="7" t="s">
        <v>13</v>
      </c>
    </row>
    <row r="248" spans="1:9" ht="15.75" x14ac:dyDescent="0.25">
      <c r="A248" s="128">
        <v>247</v>
      </c>
      <c r="B248" s="116" t="s">
        <v>125</v>
      </c>
      <c r="C248" s="116">
        <v>503039</v>
      </c>
      <c r="D248" s="117">
        <v>393</v>
      </c>
      <c r="E248" s="116">
        <v>10</v>
      </c>
      <c r="F248" s="127" t="s">
        <v>12</v>
      </c>
      <c r="G248" s="12" t="s">
        <v>243</v>
      </c>
      <c r="H248" s="13" t="s">
        <v>12</v>
      </c>
      <c r="I248" s="7" t="s">
        <v>13</v>
      </c>
    </row>
    <row r="249" spans="1:9" ht="15.75" x14ac:dyDescent="0.25">
      <c r="A249" s="128">
        <v>248</v>
      </c>
      <c r="B249" s="116" t="s">
        <v>125</v>
      </c>
      <c r="C249" s="116">
        <v>503040</v>
      </c>
      <c r="D249" s="117">
        <v>855</v>
      </c>
      <c r="E249" s="116">
        <v>11</v>
      </c>
      <c r="F249" s="127" t="s">
        <v>12</v>
      </c>
      <c r="G249" s="12" t="s">
        <v>243</v>
      </c>
      <c r="H249" s="13" t="s">
        <v>12</v>
      </c>
      <c r="I249" s="7" t="s">
        <v>13</v>
      </c>
    </row>
    <row r="250" spans="1:9" ht="15.75" x14ac:dyDescent="0.25">
      <c r="A250" s="128">
        <v>249</v>
      </c>
      <c r="B250" s="116" t="s">
        <v>15</v>
      </c>
      <c r="C250" s="116">
        <v>104736</v>
      </c>
      <c r="D250" s="117">
        <v>421</v>
      </c>
      <c r="E250" s="116">
        <v>2</v>
      </c>
      <c r="F250" s="127" t="s">
        <v>12</v>
      </c>
      <c r="G250" s="12" t="s">
        <v>249</v>
      </c>
      <c r="H250" s="13" t="s">
        <v>12</v>
      </c>
      <c r="I250" s="7" t="s">
        <v>251</v>
      </c>
    </row>
    <row r="251" spans="1:9" ht="15.75" x14ac:dyDescent="0.25">
      <c r="A251" s="128">
        <v>250</v>
      </c>
      <c r="B251" s="116" t="s">
        <v>125</v>
      </c>
      <c r="C251" s="116">
        <v>501380</v>
      </c>
      <c r="D251" s="117">
        <v>1394</v>
      </c>
      <c r="E251" s="116">
        <v>13</v>
      </c>
      <c r="F251" s="127" t="s">
        <v>12</v>
      </c>
      <c r="G251" s="12" t="s">
        <v>243</v>
      </c>
      <c r="H251" s="13" t="s">
        <v>12</v>
      </c>
      <c r="I251" s="7" t="s">
        <v>13</v>
      </c>
    </row>
    <row r="252" spans="1:9" ht="15.75" x14ac:dyDescent="0.25">
      <c r="A252" s="128">
        <v>251</v>
      </c>
      <c r="B252" s="116" t="s">
        <v>125</v>
      </c>
      <c r="C252" s="116">
        <v>501984</v>
      </c>
      <c r="D252" s="117">
        <v>1451</v>
      </c>
      <c r="E252" s="116">
        <v>16</v>
      </c>
      <c r="F252" s="127" t="s">
        <v>12</v>
      </c>
      <c r="G252" s="12" t="s">
        <v>243</v>
      </c>
      <c r="H252" s="13" t="s">
        <v>12</v>
      </c>
      <c r="I252" s="7" t="s">
        <v>13</v>
      </c>
    </row>
    <row r="253" spans="1:9" ht="15.75" x14ac:dyDescent="0.25">
      <c r="A253" s="128">
        <v>252</v>
      </c>
      <c r="B253" s="116" t="s">
        <v>125</v>
      </c>
      <c r="C253" s="116">
        <v>503017</v>
      </c>
      <c r="D253" s="117">
        <v>375</v>
      </c>
      <c r="E253" s="116">
        <v>1</v>
      </c>
      <c r="F253" s="127" t="s">
        <v>12</v>
      </c>
      <c r="G253" s="12" t="s">
        <v>242</v>
      </c>
      <c r="H253" s="13" t="s">
        <v>12</v>
      </c>
      <c r="I253" s="7" t="s">
        <v>13</v>
      </c>
    </row>
    <row r="254" spans="1:9" ht="15.75" x14ac:dyDescent="0.25">
      <c r="A254" s="128">
        <v>253</v>
      </c>
      <c r="B254" s="116" t="s">
        <v>125</v>
      </c>
      <c r="C254" s="116">
        <v>503056</v>
      </c>
      <c r="D254" s="117">
        <v>1419</v>
      </c>
      <c r="E254" s="116">
        <v>29</v>
      </c>
      <c r="F254" s="127" t="s">
        <v>12</v>
      </c>
      <c r="G254" s="12" t="s">
        <v>242</v>
      </c>
      <c r="H254" s="13" t="s">
        <v>12</v>
      </c>
      <c r="I254" s="7" t="s">
        <v>13</v>
      </c>
    </row>
    <row r="255" spans="1:9" ht="15.75" x14ac:dyDescent="0.25">
      <c r="A255" s="128">
        <v>254</v>
      </c>
      <c r="B255" s="116" t="s">
        <v>125</v>
      </c>
      <c r="C255" s="116">
        <v>501919</v>
      </c>
      <c r="D255" s="117">
        <v>2011</v>
      </c>
      <c r="E255" s="116">
        <v>4</v>
      </c>
      <c r="F255" s="127" t="s">
        <v>12</v>
      </c>
      <c r="G255" s="12" t="s">
        <v>243</v>
      </c>
      <c r="H255" s="13" t="s">
        <v>12</v>
      </c>
      <c r="I255" s="7" t="s">
        <v>13</v>
      </c>
    </row>
    <row r="256" spans="1:9" ht="15.75" x14ac:dyDescent="0.25">
      <c r="A256" s="128">
        <v>255</v>
      </c>
      <c r="B256" s="116" t="s">
        <v>125</v>
      </c>
      <c r="C256" s="116">
        <v>503054</v>
      </c>
      <c r="D256" s="117">
        <v>1975</v>
      </c>
      <c r="E256" s="116">
        <v>25</v>
      </c>
      <c r="F256" s="127" t="s">
        <v>12</v>
      </c>
      <c r="G256" s="12" t="s">
        <v>242</v>
      </c>
      <c r="H256" s="13" t="s">
        <v>12</v>
      </c>
      <c r="I256" s="7" t="s">
        <v>13</v>
      </c>
    </row>
    <row r="257" spans="1:9" ht="15.75" x14ac:dyDescent="0.25">
      <c r="A257" s="128">
        <v>256</v>
      </c>
      <c r="B257" s="116" t="s">
        <v>125</v>
      </c>
      <c r="C257" s="116">
        <v>503057</v>
      </c>
      <c r="D257" s="117">
        <v>1439</v>
      </c>
      <c r="E257" s="116">
        <v>26</v>
      </c>
      <c r="F257" s="127" t="s">
        <v>12</v>
      </c>
      <c r="G257" s="12" t="s">
        <v>242</v>
      </c>
      <c r="H257" s="13" t="s">
        <v>12</v>
      </c>
      <c r="I257" s="7" t="s">
        <v>13</v>
      </c>
    </row>
    <row r="258" spans="1:9" ht="15.75" x14ac:dyDescent="0.25">
      <c r="A258" s="128">
        <v>257</v>
      </c>
      <c r="B258" s="116" t="s">
        <v>15</v>
      </c>
      <c r="C258" s="116">
        <v>103644</v>
      </c>
      <c r="D258" s="117">
        <v>1046</v>
      </c>
      <c r="E258" s="116">
        <v>20</v>
      </c>
      <c r="F258" s="127" t="s">
        <v>12</v>
      </c>
      <c r="G258" s="12" t="s">
        <v>242</v>
      </c>
      <c r="H258" s="13" t="s">
        <v>12</v>
      </c>
      <c r="I258" s="7" t="s">
        <v>13</v>
      </c>
    </row>
    <row r="259" spans="1:9" ht="15.75" x14ac:dyDescent="0.25">
      <c r="A259" s="128">
        <v>258</v>
      </c>
      <c r="B259" s="116" t="s">
        <v>15</v>
      </c>
      <c r="C259" s="116">
        <v>103650</v>
      </c>
      <c r="D259" s="117">
        <v>343</v>
      </c>
      <c r="E259" s="116">
        <v>1</v>
      </c>
      <c r="F259" s="127" t="s">
        <v>12</v>
      </c>
      <c r="G259" s="12" t="s">
        <v>242</v>
      </c>
      <c r="H259" s="13" t="s">
        <v>12</v>
      </c>
      <c r="I259" s="7" t="s">
        <v>13</v>
      </c>
    </row>
    <row r="260" spans="1:9" ht="15.75" x14ac:dyDescent="0.25">
      <c r="A260" s="128">
        <v>259</v>
      </c>
      <c r="B260" s="116" t="s">
        <v>15</v>
      </c>
      <c r="C260" s="116">
        <v>103649</v>
      </c>
      <c r="D260" s="117">
        <v>286</v>
      </c>
      <c r="E260" s="116">
        <v>0</v>
      </c>
      <c r="F260" s="127" t="s">
        <v>12</v>
      </c>
      <c r="G260" s="12" t="s">
        <v>242</v>
      </c>
      <c r="H260" s="13" t="s">
        <v>12</v>
      </c>
      <c r="I260" s="7" t="s">
        <v>13</v>
      </c>
    </row>
    <row r="261" spans="1:9" ht="15.75" x14ac:dyDescent="0.25">
      <c r="A261" s="128">
        <v>260</v>
      </c>
      <c r="B261" s="116" t="s">
        <v>15</v>
      </c>
      <c r="C261" s="116">
        <v>103641</v>
      </c>
      <c r="D261" s="117">
        <v>310</v>
      </c>
      <c r="E261" s="116">
        <v>7</v>
      </c>
      <c r="F261" s="127" t="s">
        <v>12</v>
      </c>
      <c r="G261" s="12" t="s">
        <v>242</v>
      </c>
      <c r="H261" s="13" t="s">
        <v>12</v>
      </c>
      <c r="I261" s="7" t="s">
        <v>13</v>
      </c>
    </row>
    <row r="262" spans="1:9" ht="15.75" x14ac:dyDescent="0.25">
      <c r="A262" s="128">
        <v>261</v>
      </c>
      <c r="B262" s="116" t="s">
        <v>125</v>
      </c>
      <c r="C262" s="116">
        <v>501719</v>
      </c>
      <c r="D262" s="117">
        <v>668</v>
      </c>
      <c r="E262" s="116">
        <v>7</v>
      </c>
      <c r="F262" s="127" t="s">
        <v>12</v>
      </c>
      <c r="G262" s="12" t="s">
        <v>242</v>
      </c>
      <c r="H262" s="13" t="s">
        <v>12</v>
      </c>
      <c r="I262" s="7" t="s">
        <v>13</v>
      </c>
    </row>
    <row r="263" spans="1:9" ht="15.75" x14ac:dyDescent="0.25">
      <c r="A263" s="128">
        <v>262</v>
      </c>
      <c r="B263" s="116" t="s">
        <v>125</v>
      </c>
      <c r="C263" s="116">
        <v>501775</v>
      </c>
      <c r="D263" s="117">
        <v>579</v>
      </c>
      <c r="E263" s="116">
        <v>7</v>
      </c>
      <c r="F263" s="127" t="s">
        <v>12</v>
      </c>
      <c r="G263" s="12" t="s">
        <v>242</v>
      </c>
      <c r="H263" s="13" t="s">
        <v>12</v>
      </c>
      <c r="I263" s="7" t="s">
        <v>13</v>
      </c>
    </row>
    <row r="264" spans="1:9" ht="15.75" x14ac:dyDescent="0.25">
      <c r="A264" s="128">
        <v>263</v>
      </c>
      <c r="B264" s="116" t="s">
        <v>125</v>
      </c>
      <c r="C264" s="116">
        <v>502197</v>
      </c>
      <c r="D264" s="117">
        <v>1222</v>
      </c>
      <c r="E264" s="116">
        <v>4</v>
      </c>
      <c r="F264" s="127" t="s">
        <v>12</v>
      </c>
      <c r="G264" s="12" t="s">
        <v>242</v>
      </c>
      <c r="H264" s="13" t="s">
        <v>12</v>
      </c>
      <c r="I264" s="7" t="s">
        <v>13</v>
      </c>
    </row>
    <row r="265" spans="1:9" ht="15.75" x14ac:dyDescent="0.25">
      <c r="A265" s="128">
        <v>264</v>
      </c>
      <c r="B265" s="116" t="s">
        <v>125</v>
      </c>
      <c r="C265" s="116">
        <v>501010</v>
      </c>
      <c r="D265" s="117">
        <v>194</v>
      </c>
      <c r="E265" s="116">
        <v>2</v>
      </c>
      <c r="F265" s="127" t="s">
        <v>12</v>
      </c>
      <c r="G265" s="12" t="s">
        <v>243</v>
      </c>
      <c r="H265" s="13" t="s">
        <v>12</v>
      </c>
      <c r="I265" s="7" t="s">
        <v>13</v>
      </c>
    </row>
    <row r="266" spans="1:9" ht="15.75" x14ac:dyDescent="0.25">
      <c r="A266" s="128">
        <v>265</v>
      </c>
      <c r="B266" s="116" t="s">
        <v>125</v>
      </c>
      <c r="C266" s="116">
        <v>501816</v>
      </c>
      <c r="D266" s="117">
        <v>1903</v>
      </c>
      <c r="E266" s="116">
        <v>5</v>
      </c>
      <c r="F266" s="127" t="s">
        <v>12</v>
      </c>
      <c r="G266" s="12" t="s">
        <v>249</v>
      </c>
      <c r="H266" s="13" t="s">
        <v>12</v>
      </c>
      <c r="I266" s="7" t="s">
        <v>251</v>
      </c>
    </row>
    <row r="267" spans="1:9" ht="15.75" x14ac:dyDescent="0.25">
      <c r="A267" s="128">
        <v>266</v>
      </c>
      <c r="B267" s="116" t="s">
        <v>125</v>
      </c>
      <c r="C267" s="116">
        <v>502695</v>
      </c>
      <c r="D267" s="117">
        <v>628</v>
      </c>
      <c r="E267" s="116">
        <v>11</v>
      </c>
      <c r="F267" s="127" t="s">
        <v>12</v>
      </c>
      <c r="G267" s="12" t="s">
        <v>243</v>
      </c>
      <c r="H267" s="13" t="s">
        <v>12</v>
      </c>
      <c r="I267" s="7" t="s">
        <v>13</v>
      </c>
    </row>
    <row r="268" spans="1:9" ht="15.75" x14ac:dyDescent="0.25">
      <c r="A268" s="128">
        <v>267</v>
      </c>
      <c r="B268" s="116" t="s">
        <v>125</v>
      </c>
      <c r="C268" s="116">
        <v>502696</v>
      </c>
      <c r="D268" s="117">
        <v>234</v>
      </c>
      <c r="E268" s="116">
        <v>2</v>
      </c>
      <c r="F268" s="127" t="s">
        <v>12</v>
      </c>
      <c r="G268" s="12" t="s">
        <v>243</v>
      </c>
      <c r="H268" s="13" t="s">
        <v>12</v>
      </c>
      <c r="I268" s="7" t="s">
        <v>13</v>
      </c>
    </row>
    <row r="269" spans="1:9" ht="15.75" x14ac:dyDescent="0.25">
      <c r="A269" s="128">
        <v>268</v>
      </c>
      <c r="B269" s="116" t="s">
        <v>15</v>
      </c>
      <c r="C269" s="116">
        <v>101225</v>
      </c>
      <c r="D269" s="117">
        <v>156</v>
      </c>
      <c r="E269" s="116">
        <v>2</v>
      </c>
      <c r="F269" s="127" t="s">
        <v>12</v>
      </c>
      <c r="G269" s="12" t="s">
        <v>245</v>
      </c>
      <c r="H269" s="13" t="s">
        <v>12</v>
      </c>
      <c r="I269" s="7" t="s">
        <v>13</v>
      </c>
    </row>
    <row r="270" spans="1:9" ht="15.75" x14ac:dyDescent="0.25">
      <c r="A270" s="128">
        <v>269</v>
      </c>
      <c r="B270" s="116" t="s">
        <v>15</v>
      </c>
      <c r="C270" s="116">
        <v>104389</v>
      </c>
      <c r="D270" s="117">
        <v>847</v>
      </c>
      <c r="E270" s="116">
        <v>6</v>
      </c>
      <c r="F270" s="127" t="s">
        <v>12</v>
      </c>
      <c r="G270" s="12" t="s">
        <v>242</v>
      </c>
      <c r="H270" s="13" t="s">
        <v>12</v>
      </c>
      <c r="I270" s="7" t="s">
        <v>13</v>
      </c>
    </row>
    <row r="271" spans="1:9" ht="15.75" x14ac:dyDescent="0.25">
      <c r="A271" s="128">
        <v>270</v>
      </c>
      <c r="B271" s="116" t="s">
        <v>15</v>
      </c>
      <c r="C271" s="116">
        <v>101659</v>
      </c>
      <c r="D271" s="117">
        <v>1098</v>
      </c>
      <c r="E271" s="116">
        <v>8</v>
      </c>
      <c r="F271" s="127" t="s">
        <v>12</v>
      </c>
      <c r="G271" s="12" t="s">
        <v>243</v>
      </c>
      <c r="H271" s="13" t="s">
        <v>12</v>
      </c>
      <c r="I271" s="7" t="s">
        <v>13</v>
      </c>
    </row>
    <row r="272" spans="1:9" ht="15.75" x14ac:dyDescent="0.25">
      <c r="A272" s="128">
        <v>271</v>
      </c>
      <c r="B272" s="116" t="s">
        <v>15</v>
      </c>
      <c r="C272" s="116">
        <v>101658</v>
      </c>
      <c r="D272" s="117">
        <v>1515</v>
      </c>
      <c r="E272" s="116">
        <v>2</v>
      </c>
      <c r="F272" s="127" t="s">
        <v>12</v>
      </c>
      <c r="G272" s="12" t="s">
        <v>243</v>
      </c>
      <c r="H272" s="13" t="s">
        <v>12</v>
      </c>
      <c r="I272" s="7" t="s">
        <v>13</v>
      </c>
    </row>
    <row r="273" spans="1:9" ht="15.75" x14ac:dyDescent="0.25">
      <c r="A273" s="128">
        <v>272</v>
      </c>
      <c r="B273" s="116" t="s">
        <v>15</v>
      </c>
      <c r="C273" s="116">
        <v>102066</v>
      </c>
      <c r="D273" s="117">
        <v>301</v>
      </c>
      <c r="E273" s="116">
        <v>1</v>
      </c>
      <c r="F273" s="127" t="s">
        <v>12</v>
      </c>
      <c r="G273" s="12" t="s">
        <v>242</v>
      </c>
      <c r="H273" s="13" t="s">
        <v>12</v>
      </c>
      <c r="I273" s="7" t="s">
        <v>13</v>
      </c>
    </row>
    <row r="274" spans="1:9" ht="15.75" x14ac:dyDescent="0.25">
      <c r="A274" s="128">
        <v>273</v>
      </c>
      <c r="B274" s="116" t="s">
        <v>15</v>
      </c>
      <c r="C274" s="116">
        <v>102064</v>
      </c>
      <c r="D274" s="117">
        <v>721</v>
      </c>
      <c r="E274" s="116">
        <v>2</v>
      </c>
      <c r="F274" s="127" t="s">
        <v>12</v>
      </c>
      <c r="G274" s="12" t="s">
        <v>242</v>
      </c>
      <c r="H274" s="13" t="s">
        <v>12</v>
      </c>
      <c r="I274" s="7" t="s">
        <v>13</v>
      </c>
    </row>
    <row r="275" spans="1:9" ht="15.75" x14ac:dyDescent="0.25">
      <c r="A275" s="128">
        <v>274</v>
      </c>
      <c r="B275" s="116" t="s">
        <v>15</v>
      </c>
      <c r="C275" s="116">
        <v>102899</v>
      </c>
      <c r="D275" s="117">
        <v>246</v>
      </c>
      <c r="E275" s="116">
        <v>4</v>
      </c>
      <c r="F275" s="127" t="s">
        <v>12</v>
      </c>
      <c r="G275" s="12" t="s">
        <v>242</v>
      </c>
      <c r="H275" s="13" t="s">
        <v>12</v>
      </c>
      <c r="I275" s="7" t="s">
        <v>13</v>
      </c>
    </row>
    <row r="276" spans="1:9" ht="15.75" x14ac:dyDescent="0.25">
      <c r="A276" s="128">
        <v>275</v>
      </c>
      <c r="B276" s="116" t="s">
        <v>15</v>
      </c>
      <c r="C276" s="116">
        <v>102065</v>
      </c>
      <c r="D276" s="117">
        <v>1142</v>
      </c>
      <c r="E276" s="116">
        <v>2</v>
      </c>
      <c r="F276" s="127" t="s">
        <v>12</v>
      </c>
      <c r="G276" s="12" t="s">
        <v>242</v>
      </c>
      <c r="H276" s="13" t="s">
        <v>12</v>
      </c>
      <c r="I276" s="7" t="s">
        <v>13</v>
      </c>
    </row>
    <row r="277" spans="1:9" ht="15.75" x14ac:dyDescent="0.25">
      <c r="A277" s="128">
        <v>276</v>
      </c>
      <c r="B277" s="116" t="s">
        <v>15</v>
      </c>
      <c r="C277" s="116">
        <v>102067</v>
      </c>
      <c r="D277" s="117">
        <v>691</v>
      </c>
      <c r="E277" s="116">
        <v>3</v>
      </c>
      <c r="F277" s="127" t="s">
        <v>12</v>
      </c>
      <c r="G277" s="12" t="s">
        <v>242</v>
      </c>
      <c r="H277" s="13" t="s">
        <v>12</v>
      </c>
      <c r="I277" s="7" t="s">
        <v>13</v>
      </c>
    </row>
    <row r="278" spans="1:9" ht="15.75" x14ac:dyDescent="0.25">
      <c r="A278" s="128">
        <v>277</v>
      </c>
      <c r="B278" s="116" t="s">
        <v>15</v>
      </c>
      <c r="C278" s="116">
        <v>102068</v>
      </c>
      <c r="D278" s="117">
        <v>370</v>
      </c>
      <c r="E278" s="116">
        <v>4</v>
      </c>
      <c r="F278" s="127" t="s">
        <v>12</v>
      </c>
      <c r="G278" s="12" t="s">
        <v>242</v>
      </c>
      <c r="H278" s="13" t="s">
        <v>12</v>
      </c>
      <c r="I278" s="7" t="s">
        <v>13</v>
      </c>
    </row>
    <row r="279" spans="1:9" ht="15.75" x14ac:dyDescent="0.25">
      <c r="A279" s="128">
        <v>278</v>
      </c>
      <c r="B279" s="116" t="s">
        <v>15</v>
      </c>
      <c r="C279" s="116">
        <v>104629</v>
      </c>
      <c r="D279" s="117">
        <v>3984</v>
      </c>
      <c r="E279" s="116">
        <v>18</v>
      </c>
      <c r="F279" s="127" t="s">
        <v>12</v>
      </c>
      <c r="G279" s="12" t="s">
        <v>242</v>
      </c>
      <c r="H279" s="13" t="s">
        <v>12</v>
      </c>
      <c r="I279" s="7" t="s">
        <v>13</v>
      </c>
    </row>
    <row r="280" spans="1:9" ht="15.75" x14ac:dyDescent="0.25">
      <c r="A280" s="128">
        <v>279</v>
      </c>
      <c r="B280" s="116" t="s">
        <v>15</v>
      </c>
      <c r="C280" s="116">
        <v>103111</v>
      </c>
      <c r="D280" s="117">
        <v>465</v>
      </c>
      <c r="E280" s="116">
        <v>0</v>
      </c>
      <c r="F280" s="127" t="s">
        <v>12</v>
      </c>
      <c r="G280" s="12" t="s">
        <v>242</v>
      </c>
      <c r="H280" s="13" t="s">
        <v>12</v>
      </c>
      <c r="I280" s="7" t="s">
        <v>13</v>
      </c>
    </row>
    <row r="281" spans="1:9" ht="15.75" x14ac:dyDescent="0.25">
      <c r="A281" s="128">
        <v>280</v>
      </c>
      <c r="B281" s="116" t="s">
        <v>15</v>
      </c>
      <c r="C281" s="116">
        <v>104633</v>
      </c>
      <c r="D281" s="117">
        <v>223</v>
      </c>
      <c r="E281" s="116">
        <v>0</v>
      </c>
      <c r="F281" s="127" t="s">
        <v>12</v>
      </c>
      <c r="G281" s="12" t="s">
        <v>242</v>
      </c>
      <c r="H281" s="13" t="s">
        <v>12</v>
      </c>
      <c r="I281" s="7" t="s">
        <v>13</v>
      </c>
    </row>
    <row r="282" spans="1:9" ht="15.75" x14ac:dyDescent="0.25">
      <c r="A282" s="128">
        <v>281</v>
      </c>
      <c r="B282" s="116" t="s">
        <v>15</v>
      </c>
      <c r="C282" s="116">
        <v>104634</v>
      </c>
      <c r="D282" s="117">
        <v>3275</v>
      </c>
      <c r="E282" s="116">
        <v>33</v>
      </c>
      <c r="F282" s="127" t="s">
        <v>12</v>
      </c>
      <c r="G282" s="12" t="s">
        <v>242</v>
      </c>
      <c r="H282" s="13" t="s">
        <v>12</v>
      </c>
      <c r="I282" s="7" t="s">
        <v>13</v>
      </c>
    </row>
    <row r="283" spans="1:9" ht="15.75" x14ac:dyDescent="0.25">
      <c r="A283" s="128">
        <v>282</v>
      </c>
      <c r="B283" s="116" t="s">
        <v>15</v>
      </c>
      <c r="C283" s="116">
        <v>104263</v>
      </c>
      <c r="D283" s="117">
        <v>3</v>
      </c>
      <c r="E283" s="116">
        <v>0</v>
      </c>
      <c r="F283" s="127" t="s">
        <v>12</v>
      </c>
      <c r="G283" s="12" t="s">
        <v>242</v>
      </c>
      <c r="H283" s="13" t="s">
        <v>12</v>
      </c>
      <c r="I283" s="7" t="s">
        <v>13</v>
      </c>
    </row>
    <row r="284" spans="1:9" ht="15.75" x14ac:dyDescent="0.25">
      <c r="A284" s="128">
        <v>283</v>
      </c>
      <c r="B284" s="116" t="s">
        <v>15</v>
      </c>
      <c r="C284" s="116">
        <v>104630</v>
      </c>
      <c r="D284" s="117">
        <v>1846</v>
      </c>
      <c r="E284" s="116">
        <v>3</v>
      </c>
      <c r="F284" s="127" t="s">
        <v>12</v>
      </c>
      <c r="G284" s="12" t="s">
        <v>242</v>
      </c>
      <c r="H284" s="13" t="s">
        <v>12</v>
      </c>
      <c r="I284" s="7" t="s">
        <v>13</v>
      </c>
    </row>
    <row r="285" spans="1:9" ht="15.75" x14ac:dyDescent="0.25">
      <c r="A285" s="128">
        <v>284</v>
      </c>
      <c r="B285" s="116" t="s">
        <v>125</v>
      </c>
      <c r="C285" s="116">
        <v>503062</v>
      </c>
      <c r="D285" s="117">
        <v>871</v>
      </c>
      <c r="E285" s="116">
        <v>0</v>
      </c>
      <c r="F285" s="127" t="s">
        <v>12</v>
      </c>
      <c r="G285" s="12" t="s">
        <v>242</v>
      </c>
      <c r="H285" s="13" t="s">
        <v>12</v>
      </c>
      <c r="I285" s="7" t="s">
        <v>13</v>
      </c>
    </row>
    <row r="286" spans="1:9" ht="15.75" x14ac:dyDescent="0.25">
      <c r="A286" s="128">
        <v>285</v>
      </c>
      <c r="B286" s="116" t="s">
        <v>125</v>
      </c>
      <c r="C286" s="116">
        <v>503063</v>
      </c>
      <c r="D286" s="117">
        <v>633</v>
      </c>
      <c r="E286" s="116">
        <v>17</v>
      </c>
      <c r="F286" s="127" t="s">
        <v>12</v>
      </c>
      <c r="G286" s="12" t="s">
        <v>242</v>
      </c>
      <c r="H286" s="13" t="s">
        <v>12</v>
      </c>
      <c r="I286" s="7" t="s">
        <v>13</v>
      </c>
    </row>
    <row r="287" spans="1:9" ht="15.75" x14ac:dyDescent="0.25">
      <c r="A287" s="128">
        <v>286</v>
      </c>
      <c r="B287" s="116" t="s">
        <v>125</v>
      </c>
      <c r="C287" s="116">
        <v>503064</v>
      </c>
      <c r="D287" s="117">
        <v>189</v>
      </c>
      <c r="E287" s="116">
        <v>4</v>
      </c>
      <c r="F287" s="127" t="s">
        <v>12</v>
      </c>
      <c r="G287" s="12" t="s">
        <v>242</v>
      </c>
      <c r="H287" s="13" t="s">
        <v>12</v>
      </c>
      <c r="I287" s="7" t="s">
        <v>13</v>
      </c>
    </row>
    <row r="288" spans="1:9" ht="15.75" x14ac:dyDescent="0.25">
      <c r="A288" s="128">
        <v>287</v>
      </c>
      <c r="B288" s="116" t="s">
        <v>125</v>
      </c>
      <c r="C288" s="116">
        <v>503065</v>
      </c>
      <c r="D288" s="117">
        <v>896</v>
      </c>
      <c r="E288" s="116">
        <v>12</v>
      </c>
      <c r="F288" s="127" t="s">
        <v>12</v>
      </c>
      <c r="G288" s="12" t="s">
        <v>242</v>
      </c>
      <c r="H288" s="13" t="s">
        <v>12</v>
      </c>
      <c r="I288" s="7" t="s">
        <v>13</v>
      </c>
    </row>
    <row r="289" spans="1:9" ht="15.75" x14ac:dyDescent="0.25">
      <c r="A289" s="128">
        <v>288</v>
      </c>
      <c r="B289" s="116" t="s">
        <v>125</v>
      </c>
      <c r="C289" s="116">
        <v>503069</v>
      </c>
      <c r="D289" s="117">
        <v>560</v>
      </c>
      <c r="E289" s="116">
        <v>2</v>
      </c>
      <c r="F289" s="127" t="s">
        <v>12</v>
      </c>
      <c r="G289" s="12" t="s">
        <v>243</v>
      </c>
      <c r="H289" s="13" t="s">
        <v>12</v>
      </c>
      <c r="I289" s="7" t="s">
        <v>13</v>
      </c>
    </row>
    <row r="290" spans="1:9" ht="15.75" x14ac:dyDescent="0.25">
      <c r="A290" s="128">
        <v>289</v>
      </c>
      <c r="B290" s="116" t="s">
        <v>15</v>
      </c>
      <c r="C290" s="116">
        <v>104196</v>
      </c>
      <c r="D290" s="117">
        <v>126</v>
      </c>
      <c r="E290" s="116">
        <v>6</v>
      </c>
      <c r="F290" s="127" t="s">
        <v>12</v>
      </c>
      <c r="G290" s="12" t="s">
        <v>242</v>
      </c>
      <c r="H290" s="13" t="s">
        <v>12</v>
      </c>
      <c r="I290" s="7" t="s">
        <v>13</v>
      </c>
    </row>
    <row r="291" spans="1:9" ht="15.75" x14ac:dyDescent="0.25">
      <c r="A291" s="128">
        <v>290</v>
      </c>
      <c r="B291" s="116" t="s">
        <v>15</v>
      </c>
      <c r="C291" s="116">
        <v>104174</v>
      </c>
      <c r="D291" s="117">
        <v>40</v>
      </c>
      <c r="E291" s="116">
        <v>0</v>
      </c>
      <c r="F291" s="127" t="s">
        <v>12</v>
      </c>
      <c r="G291" s="12" t="s">
        <v>242</v>
      </c>
      <c r="H291" s="13" t="s">
        <v>12</v>
      </c>
      <c r="I291" s="7" t="s">
        <v>13</v>
      </c>
    </row>
    <row r="292" spans="1:9" ht="15.75" x14ac:dyDescent="0.25">
      <c r="A292" s="128">
        <v>291</v>
      </c>
      <c r="B292" s="116" t="s">
        <v>15</v>
      </c>
      <c r="C292" s="116">
        <v>103076</v>
      </c>
      <c r="D292" s="117">
        <v>252</v>
      </c>
      <c r="E292" s="116">
        <v>2</v>
      </c>
      <c r="F292" s="127" t="s">
        <v>12</v>
      </c>
      <c r="G292" s="12" t="s">
        <v>242</v>
      </c>
      <c r="H292" s="13" t="s">
        <v>12</v>
      </c>
      <c r="I292" s="7" t="s">
        <v>13</v>
      </c>
    </row>
    <row r="293" spans="1:9" ht="15.75" x14ac:dyDescent="0.25">
      <c r="A293" s="128">
        <v>292</v>
      </c>
      <c r="B293" s="116" t="s">
        <v>15</v>
      </c>
      <c r="C293" s="116">
        <v>102528</v>
      </c>
      <c r="D293" s="117">
        <v>38</v>
      </c>
      <c r="E293" s="116">
        <v>0</v>
      </c>
      <c r="F293" s="127" t="s">
        <v>12</v>
      </c>
      <c r="G293" s="12" t="s">
        <v>242</v>
      </c>
      <c r="H293" s="13" t="s">
        <v>12</v>
      </c>
      <c r="I293" s="7" t="s">
        <v>13</v>
      </c>
    </row>
    <row r="294" spans="1:9" ht="15.75" x14ac:dyDescent="0.25">
      <c r="A294" s="128">
        <v>293</v>
      </c>
      <c r="B294" s="116" t="s">
        <v>15</v>
      </c>
      <c r="C294" s="116">
        <v>102529</v>
      </c>
      <c r="D294" s="117">
        <v>48</v>
      </c>
      <c r="E294" s="116">
        <v>0</v>
      </c>
      <c r="F294" s="127" t="s">
        <v>12</v>
      </c>
      <c r="G294" s="12" t="s">
        <v>242</v>
      </c>
      <c r="H294" s="13" t="s">
        <v>12</v>
      </c>
      <c r="I294" s="7" t="s">
        <v>13</v>
      </c>
    </row>
    <row r="295" spans="1:9" ht="15.75" x14ac:dyDescent="0.25">
      <c r="A295" s="128">
        <v>294</v>
      </c>
      <c r="B295" s="116" t="s">
        <v>15</v>
      </c>
      <c r="C295" s="116">
        <v>102530</v>
      </c>
      <c r="D295" s="117">
        <v>95</v>
      </c>
      <c r="E295" s="116">
        <v>0</v>
      </c>
      <c r="F295" s="127" t="s">
        <v>12</v>
      </c>
      <c r="G295" s="12" t="s">
        <v>242</v>
      </c>
      <c r="H295" s="13" t="s">
        <v>12</v>
      </c>
      <c r="I295" s="7" t="s">
        <v>13</v>
      </c>
    </row>
    <row r="296" spans="1:9" ht="15.75" x14ac:dyDescent="0.25">
      <c r="A296" s="128">
        <v>295</v>
      </c>
      <c r="B296" s="116" t="s">
        <v>15</v>
      </c>
      <c r="C296" s="116">
        <v>103077</v>
      </c>
      <c r="D296" s="117">
        <v>305</v>
      </c>
      <c r="E296" s="116">
        <v>0</v>
      </c>
      <c r="F296" s="127" t="s">
        <v>12</v>
      </c>
      <c r="G296" s="12" t="s">
        <v>242</v>
      </c>
      <c r="H296" s="13" t="s">
        <v>12</v>
      </c>
      <c r="I296" s="7" t="s">
        <v>13</v>
      </c>
    </row>
    <row r="297" spans="1:9" ht="15.75" x14ac:dyDescent="0.25">
      <c r="A297" s="128">
        <v>296</v>
      </c>
      <c r="B297" s="116" t="s">
        <v>125</v>
      </c>
      <c r="C297" s="116">
        <v>503076</v>
      </c>
      <c r="D297" s="117">
        <v>433</v>
      </c>
      <c r="E297" s="116">
        <v>2</v>
      </c>
      <c r="F297" s="127" t="s">
        <v>12</v>
      </c>
      <c r="G297" s="12" t="s">
        <v>243</v>
      </c>
      <c r="H297" s="13" t="s">
        <v>12</v>
      </c>
      <c r="I297" s="7" t="s">
        <v>13</v>
      </c>
    </row>
    <row r="298" spans="1:9" ht="15.75" x14ac:dyDescent="0.25">
      <c r="A298" s="128">
        <v>297</v>
      </c>
      <c r="B298" s="116" t="s">
        <v>15</v>
      </c>
      <c r="C298" s="116">
        <v>103860</v>
      </c>
      <c r="D298" s="117">
        <v>443</v>
      </c>
      <c r="E298" s="116">
        <v>27</v>
      </c>
      <c r="F298" s="127" t="s">
        <v>12</v>
      </c>
      <c r="G298" s="12" t="s">
        <v>241</v>
      </c>
      <c r="H298" s="13" t="s">
        <v>12</v>
      </c>
      <c r="I298" s="7" t="s">
        <v>13</v>
      </c>
    </row>
    <row r="299" spans="1:9" ht="15.75" x14ac:dyDescent="0.25">
      <c r="A299" s="128">
        <v>298</v>
      </c>
      <c r="B299" s="116" t="s">
        <v>15</v>
      </c>
      <c r="C299" s="116">
        <v>103861</v>
      </c>
      <c r="D299" s="117">
        <v>1428</v>
      </c>
      <c r="E299" s="116">
        <v>0</v>
      </c>
      <c r="F299" s="127" t="s">
        <v>12</v>
      </c>
      <c r="G299" s="12" t="s">
        <v>241</v>
      </c>
      <c r="H299" s="13" t="s">
        <v>12</v>
      </c>
      <c r="I299" s="7" t="s">
        <v>13</v>
      </c>
    </row>
    <row r="300" spans="1:9" ht="15.75" x14ac:dyDescent="0.25">
      <c r="A300" s="128">
        <v>299</v>
      </c>
      <c r="B300" s="116" t="s">
        <v>15</v>
      </c>
      <c r="C300" s="116">
        <v>103864</v>
      </c>
      <c r="D300" s="117">
        <v>27</v>
      </c>
      <c r="E300" s="116">
        <v>0</v>
      </c>
      <c r="F300" s="127" t="s">
        <v>12</v>
      </c>
      <c r="G300" s="12" t="s">
        <v>241</v>
      </c>
      <c r="H300" s="13" t="s">
        <v>12</v>
      </c>
      <c r="I300" s="7" t="s">
        <v>13</v>
      </c>
    </row>
    <row r="301" spans="1:9" ht="15.75" x14ac:dyDescent="0.25">
      <c r="A301" s="128">
        <v>300</v>
      </c>
      <c r="B301" s="116" t="s">
        <v>15</v>
      </c>
      <c r="C301" s="116">
        <v>104176</v>
      </c>
      <c r="D301" s="117">
        <v>81</v>
      </c>
      <c r="E301" s="116">
        <v>0</v>
      </c>
      <c r="F301" s="127" t="s">
        <v>12</v>
      </c>
      <c r="G301" s="12" t="s">
        <v>242</v>
      </c>
      <c r="H301" s="13" t="s">
        <v>12</v>
      </c>
      <c r="I301" s="7" t="s">
        <v>13</v>
      </c>
    </row>
    <row r="302" spans="1:9" ht="15.75" x14ac:dyDescent="0.25">
      <c r="A302" s="128">
        <v>301</v>
      </c>
      <c r="B302" s="116" t="s">
        <v>15</v>
      </c>
      <c r="C302" s="116">
        <v>104172</v>
      </c>
      <c r="D302" s="117">
        <v>85</v>
      </c>
      <c r="E302" s="116">
        <v>1</v>
      </c>
      <c r="F302" s="127" t="s">
        <v>12</v>
      </c>
      <c r="G302" s="12" t="s">
        <v>243</v>
      </c>
      <c r="H302" s="13" t="s">
        <v>12</v>
      </c>
      <c r="I302" s="7" t="s">
        <v>13</v>
      </c>
    </row>
    <row r="303" spans="1:9" ht="15.75" x14ac:dyDescent="0.25">
      <c r="A303" s="128">
        <v>302</v>
      </c>
      <c r="B303" s="116" t="s">
        <v>15</v>
      </c>
      <c r="C303" s="116">
        <v>104173</v>
      </c>
      <c r="D303" s="117">
        <v>136</v>
      </c>
      <c r="E303" s="116">
        <v>3</v>
      </c>
      <c r="F303" s="127" t="s">
        <v>12</v>
      </c>
      <c r="G303" s="12" t="s">
        <v>243</v>
      </c>
      <c r="H303" s="13" t="s">
        <v>12</v>
      </c>
      <c r="I303" s="7" t="s">
        <v>13</v>
      </c>
    </row>
    <row r="304" spans="1:9" ht="15.75" x14ac:dyDescent="0.25">
      <c r="A304" s="128">
        <v>303</v>
      </c>
      <c r="B304" s="116" t="s">
        <v>15</v>
      </c>
      <c r="C304" s="116">
        <v>104745</v>
      </c>
      <c r="D304" s="117">
        <v>501</v>
      </c>
      <c r="E304" s="116">
        <v>0</v>
      </c>
      <c r="F304" s="127" t="s">
        <v>12</v>
      </c>
      <c r="G304" s="12" t="s">
        <v>244</v>
      </c>
      <c r="H304" s="13" t="s">
        <v>12</v>
      </c>
      <c r="I304" s="7" t="s">
        <v>13</v>
      </c>
    </row>
    <row r="305" spans="1:9" ht="15.75" x14ac:dyDescent="0.25">
      <c r="A305" s="128">
        <v>304</v>
      </c>
      <c r="B305" s="116" t="s">
        <v>15</v>
      </c>
      <c r="C305" s="116">
        <v>104199</v>
      </c>
      <c r="D305" s="117">
        <v>10</v>
      </c>
      <c r="E305" s="116">
        <v>0</v>
      </c>
      <c r="F305" s="127" t="s">
        <v>12</v>
      </c>
      <c r="G305" s="12" t="s">
        <v>242</v>
      </c>
      <c r="H305" s="13" t="s">
        <v>12</v>
      </c>
      <c r="I305" s="7" t="s">
        <v>13</v>
      </c>
    </row>
    <row r="306" spans="1:9" ht="15.75" x14ac:dyDescent="0.25">
      <c r="A306" s="128">
        <v>305</v>
      </c>
      <c r="B306" s="116" t="s">
        <v>15</v>
      </c>
      <c r="C306" s="116">
        <v>104438</v>
      </c>
      <c r="D306" s="117">
        <v>50</v>
      </c>
      <c r="E306" s="116">
        <v>0</v>
      </c>
      <c r="F306" s="127" t="s">
        <v>12</v>
      </c>
      <c r="G306" s="12" t="s">
        <v>242</v>
      </c>
      <c r="H306" s="13" t="s">
        <v>12</v>
      </c>
      <c r="I306" s="7" t="s">
        <v>13</v>
      </c>
    </row>
    <row r="307" spans="1:9" ht="15.75" x14ac:dyDescent="0.25">
      <c r="A307" s="128">
        <v>306</v>
      </c>
      <c r="B307" s="116" t="s">
        <v>15</v>
      </c>
      <c r="C307" s="116">
        <v>104434</v>
      </c>
      <c r="D307" s="117">
        <v>148</v>
      </c>
      <c r="E307" s="116">
        <v>4</v>
      </c>
      <c r="F307" s="127" t="s">
        <v>12</v>
      </c>
      <c r="G307" s="12" t="s">
        <v>242</v>
      </c>
      <c r="H307" s="13" t="s">
        <v>12</v>
      </c>
      <c r="I307" s="7" t="s">
        <v>13</v>
      </c>
    </row>
    <row r="308" spans="1:9" ht="15.75" x14ac:dyDescent="0.25">
      <c r="A308" s="128">
        <v>307</v>
      </c>
      <c r="B308" s="116" t="s">
        <v>15</v>
      </c>
      <c r="C308" s="116">
        <v>104435</v>
      </c>
      <c r="D308" s="117">
        <v>2</v>
      </c>
      <c r="E308" s="116">
        <v>0</v>
      </c>
      <c r="F308" s="127" t="s">
        <v>12</v>
      </c>
      <c r="G308" s="12" t="s">
        <v>242</v>
      </c>
      <c r="H308" s="13" t="s">
        <v>12</v>
      </c>
      <c r="I308" s="7" t="s">
        <v>13</v>
      </c>
    </row>
    <row r="309" spans="1:9" ht="15.75" x14ac:dyDescent="0.25">
      <c r="A309" s="128">
        <v>308</v>
      </c>
      <c r="B309" s="116" t="s">
        <v>15</v>
      </c>
      <c r="C309" s="116">
        <v>103321</v>
      </c>
      <c r="D309" s="117">
        <v>422</v>
      </c>
      <c r="E309" s="116">
        <v>1</v>
      </c>
      <c r="F309" s="127" t="s">
        <v>12</v>
      </c>
      <c r="G309" s="12" t="s">
        <v>242</v>
      </c>
      <c r="H309" s="13" t="s">
        <v>12</v>
      </c>
      <c r="I309" s="7" t="s">
        <v>13</v>
      </c>
    </row>
    <row r="310" spans="1:9" ht="15.75" x14ac:dyDescent="0.25">
      <c r="A310" s="128">
        <v>309</v>
      </c>
      <c r="B310" s="116" t="s">
        <v>15</v>
      </c>
      <c r="C310" s="116">
        <v>103322</v>
      </c>
      <c r="D310" s="117">
        <v>16</v>
      </c>
      <c r="E310" s="116">
        <v>0</v>
      </c>
      <c r="F310" s="127" t="s">
        <v>12</v>
      </c>
      <c r="G310" s="12" t="s">
        <v>242</v>
      </c>
      <c r="H310" s="13" t="s">
        <v>12</v>
      </c>
      <c r="I310" s="7" t="s">
        <v>13</v>
      </c>
    </row>
    <row r="311" spans="1:9" ht="15.75" x14ac:dyDescent="0.25">
      <c r="A311" s="128">
        <v>310</v>
      </c>
      <c r="B311" s="116" t="s">
        <v>15</v>
      </c>
      <c r="C311" s="116">
        <v>104189</v>
      </c>
      <c r="D311" s="117">
        <v>2</v>
      </c>
      <c r="E311" s="116">
        <v>0</v>
      </c>
      <c r="F311" s="127" t="s">
        <v>12</v>
      </c>
      <c r="G311" s="12" t="s">
        <v>242</v>
      </c>
      <c r="H311" s="13" t="s">
        <v>12</v>
      </c>
      <c r="I311" s="7" t="s">
        <v>13</v>
      </c>
    </row>
    <row r="312" spans="1:9" ht="15.75" x14ac:dyDescent="0.25">
      <c r="A312" s="128">
        <v>311</v>
      </c>
      <c r="B312" s="116" t="s">
        <v>15</v>
      </c>
      <c r="C312" s="116">
        <v>104531</v>
      </c>
      <c r="D312" s="117">
        <v>11</v>
      </c>
      <c r="E312" s="116">
        <v>0</v>
      </c>
      <c r="F312" s="127" t="s">
        <v>12</v>
      </c>
      <c r="G312" s="12" t="s">
        <v>242</v>
      </c>
      <c r="H312" s="13" t="s">
        <v>12</v>
      </c>
      <c r="I312" s="7" t="s">
        <v>13</v>
      </c>
    </row>
    <row r="313" spans="1:9" ht="15.75" x14ac:dyDescent="0.25">
      <c r="A313" s="128">
        <v>312</v>
      </c>
      <c r="B313" s="116" t="s">
        <v>15</v>
      </c>
      <c r="C313" s="116">
        <v>104439</v>
      </c>
      <c r="D313" s="117">
        <v>18</v>
      </c>
      <c r="E313" s="116">
        <v>0</v>
      </c>
      <c r="F313" s="127" t="s">
        <v>12</v>
      </c>
      <c r="G313" s="12" t="s">
        <v>242</v>
      </c>
      <c r="H313" s="13" t="s">
        <v>12</v>
      </c>
      <c r="I313" s="7" t="s">
        <v>13</v>
      </c>
    </row>
    <row r="314" spans="1:9" ht="15.75" x14ac:dyDescent="0.25">
      <c r="A314" s="128">
        <v>313</v>
      </c>
      <c r="B314" s="116" t="s">
        <v>15</v>
      </c>
      <c r="C314" s="116">
        <v>103064</v>
      </c>
      <c r="D314" s="117">
        <v>694</v>
      </c>
      <c r="E314" s="116">
        <v>21</v>
      </c>
      <c r="F314" s="127" t="s">
        <v>12</v>
      </c>
      <c r="G314" s="12" t="s">
        <v>242</v>
      </c>
      <c r="H314" s="13" t="s">
        <v>12</v>
      </c>
      <c r="I314" s="7" t="s">
        <v>13</v>
      </c>
    </row>
    <row r="315" spans="1:9" ht="15.75" x14ac:dyDescent="0.25">
      <c r="A315" s="128">
        <v>314</v>
      </c>
      <c r="B315" s="116" t="s">
        <v>15</v>
      </c>
      <c r="C315" s="116">
        <v>103065</v>
      </c>
      <c r="D315" s="117">
        <v>680</v>
      </c>
      <c r="E315" s="116">
        <v>15</v>
      </c>
      <c r="F315" s="127" t="s">
        <v>12</v>
      </c>
      <c r="G315" s="12" t="s">
        <v>242</v>
      </c>
      <c r="H315" s="13" t="s">
        <v>12</v>
      </c>
      <c r="I315" s="7" t="s">
        <v>13</v>
      </c>
    </row>
    <row r="316" spans="1:9" ht="15.75" x14ac:dyDescent="0.25">
      <c r="A316" s="128">
        <v>315</v>
      </c>
      <c r="B316" s="116" t="s">
        <v>15</v>
      </c>
      <c r="C316" s="116">
        <v>101500</v>
      </c>
      <c r="D316" s="117">
        <v>221</v>
      </c>
      <c r="E316" s="116">
        <v>6</v>
      </c>
      <c r="F316" s="127" t="s">
        <v>12</v>
      </c>
      <c r="G316" s="12" t="s">
        <v>242</v>
      </c>
      <c r="H316" s="13" t="s">
        <v>12</v>
      </c>
      <c r="I316" s="7" t="s">
        <v>13</v>
      </c>
    </row>
    <row r="317" spans="1:9" ht="15.75" x14ac:dyDescent="0.25">
      <c r="A317" s="128">
        <v>316</v>
      </c>
      <c r="B317" s="116" t="s">
        <v>15</v>
      </c>
      <c r="C317" s="116">
        <v>103066</v>
      </c>
      <c r="D317" s="117">
        <v>425</v>
      </c>
      <c r="E317" s="116">
        <v>11</v>
      </c>
      <c r="F317" s="127" t="s">
        <v>12</v>
      </c>
      <c r="G317" s="12" t="s">
        <v>242</v>
      </c>
      <c r="H317" s="13" t="s">
        <v>12</v>
      </c>
      <c r="I317" s="7" t="s">
        <v>13</v>
      </c>
    </row>
    <row r="318" spans="1:9" ht="15.75" x14ac:dyDescent="0.25">
      <c r="A318" s="128">
        <v>317</v>
      </c>
      <c r="B318" s="116" t="s">
        <v>15</v>
      </c>
      <c r="C318" s="116">
        <v>103334</v>
      </c>
      <c r="D318" s="117">
        <v>667</v>
      </c>
      <c r="E318" s="116">
        <v>0</v>
      </c>
      <c r="F318" s="127" t="s">
        <v>12</v>
      </c>
      <c r="G318" s="12" t="s">
        <v>242</v>
      </c>
      <c r="H318" s="13" t="s">
        <v>12</v>
      </c>
      <c r="I318" s="7" t="s">
        <v>13</v>
      </c>
    </row>
    <row r="319" spans="1:9" ht="15.75" x14ac:dyDescent="0.25">
      <c r="A319" s="128">
        <v>318</v>
      </c>
      <c r="B319" s="116" t="s">
        <v>15</v>
      </c>
      <c r="C319" s="116">
        <v>104256</v>
      </c>
      <c r="D319" s="117">
        <v>66</v>
      </c>
      <c r="E319" s="116">
        <v>0</v>
      </c>
      <c r="F319" s="127" t="s">
        <v>12</v>
      </c>
      <c r="G319" s="12" t="s">
        <v>242</v>
      </c>
      <c r="H319" s="13" t="s">
        <v>12</v>
      </c>
      <c r="I319" s="7" t="s">
        <v>13</v>
      </c>
    </row>
    <row r="320" spans="1:9" ht="15.75" x14ac:dyDescent="0.25">
      <c r="A320" s="128">
        <v>319</v>
      </c>
      <c r="B320" s="116" t="s">
        <v>15</v>
      </c>
      <c r="C320" s="116">
        <v>104258</v>
      </c>
      <c r="D320" s="117">
        <v>721</v>
      </c>
      <c r="E320" s="116">
        <v>5</v>
      </c>
      <c r="F320" s="127" t="s">
        <v>12</v>
      </c>
      <c r="G320" s="12" t="s">
        <v>242</v>
      </c>
      <c r="H320" s="13" t="s">
        <v>12</v>
      </c>
      <c r="I320" s="7" t="s">
        <v>13</v>
      </c>
    </row>
    <row r="321" spans="1:9" ht="15.75" x14ac:dyDescent="0.25">
      <c r="A321" s="128">
        <v>320</v>
      </c>
      <c r="B321" s="116" t="s">
        <v>15</v>
      </c>
      <c r="C321" s="116">
        <v>104350</v>
      </c>
      <c r="D321" s="117">
        <v>2</v>
      </c>
      <c r="E321" s="116">
        <v>0</v>
      </c>
      <c r="F321" s="127" t="s">
        <v>12</v>
      </c>
      <c r="G321" s="12" t="s">
        <v>242</v>
      </c>
      <c r="H321" s="13" t="s">
        <v>12</v>
      </c>
      <c r="I321" s="7" t="s">
        <v>13</v>
      </c>
    </row>
    <row r="322" spans="1:9" ht="15.75" x14ac:dyDescent="0.25">
      <c r="A322" s="128">
        <v>321</v>
      </c>
      <c r="B322" s="116" t="s">
        <v>15</v>
      </c>
      <c r="C322" s="116">
        <v>104358</v>
      </c>
      <c r="D322" s="117">
        <v>315</v>
      </c>
      <c r="E322" s="116">
        <v>4</v>
      </c>
      <c r="F322" s="127" t="s">
        <v>12</v>
      </c>
      <c r="G322" s="12" t="s">
        <v>242</v>
      </c>
      <c r="H322" s="13" t="s">
        <v>12</v>
      </c>
      <c r="I322" s="7" t="s">
        <v>13</v>
      </c>
    </row>
    <row r="323" spans="1:9" ht="15.75" x14ac:dyDescent="0.25">
      <c r="A323" s="128">
        <v>322</v>
      </c>
      <c r="B323" s="116" t="s">
        <v>15</v>
      </c>
      <c r="C323" s="116">
        <v>104352</v>
      </c>
      <c r="D323" s="117">
        <v>194</v>
      </c>
      <c r="E323" s="116">
        <v>1</v>
      </c>
      <c r="F323" s="127" t="s">
        <v>12</v>
      </c>
      <c r="G323" s="12" t="s">
        <v>242</v>
      </c>
      <c r="H323" s="13" t="s">
        <v>12</v>
      </c>
      <c r="I323" s="7" t="s">
        <v>13</v>
      </c>
    </row>
    <row r="324" spans="1:9" ht="15.75" x14ac:dyDescent="0.25">
      <c r="A324" s="128">
        <v>323</v>
      </c>
      <c r="B324" s="116" t="s">
        <v>15</v>
      </c>
      <c r="C324" s="116">
        <v>104351</v>
      </c>
      <c r="D324" s="117">
        <v>635</v>
      </c>
      <c r="E324" s="116">
        <v>3</v>
      </c>
      <c r="F324" s="127" t="s">
        <v>12</v>
      </c>
      <c r="G324" s="12" t="s">
        <v>242</v>
      </c>
      <c r="H324" s="13" t="s">
        <v>12</v>
      </c>
      <c r="I324" s="7" t="s">
        <v>13</v>
      </c>
    </row>
    <row r="325" spans="1:9" ht="15.75" x14ac:dyDescent="0.25">
      <c r="A325" s="128">
        <v>324</v>
      </c>
      <c r="B325" s="116" t="s">
        <v>15</v>
      </c>
      <c r="C325" s="116">
        <v>104001</v>
      </c>
      <c r="D325" s="117">
        <v>834</v>
      </c>
      <c r="E325" s="116">
        <v>15</v>
      </c>
      <c r="F325" s="127" t="s">
        <v>12</v>
      </c>
      <c r="G325" s="12" t="s">
        <v>242</v>
      </c>
      <c r="H325" s="13" t="s">
        <v>12</v>
      </c>
      <c r="I325" s="7" t="s">
        <v>13</v>
      </c>
    </row>
    <row r="326" spans="1:9" ht="15.75" x14ac:dyDescent="0.25">
      <c r="A326" s="128">
        <v>325</v>
      </c>
      <c r="B326" s="116" t="s">
        <v>15</v>
      </c>
      <c r="C326" s="116">
        <v>104002</v>
      </c>
      <c r="D326" s="117">
        <v>74</v>
      </c>
      <c r="E326" s="116">
        <v>0</v>
      </c>
      <c r="F326" s="127" t="s">
        <v>12</v>
      </c>
      <c r="G326" s="12" t="s">
        <v>242</v>
      </c>
      <c r="H326" s="13" t="s">
        <v>12</v>
      </c>
      <c r="I326" s="7" t="s">
        <v>13</v>
      </c>
    </row>
    <row r="327" spans="1:9" ht="15.75" x14ac:dyDescent="0.25">
      <c r="A327" s="128">
        <v>326</v>
      </c>
      <c r="B327" s="116" t="s">
        <v>15</v>
      </c>
      <c r="C327" s="116">
        <v>104180</v>
      </c>
      <c r="D327" s="117">
        <v>70</v>
      </c>
      <c r="E327" s="116">
        <v>0</v>
      </c>
      <c r="F327" s="127" t="s">
        <v>12</v>
      </c>
      <c r="G327" s="12" t="s">
        <v>242</v>
      </c>
      <c r="H327" s="13" t="s">
        <v>12</v>
      </c>
      <c r="I327" s="7" t="s">
        <v>13</v>
      </c>
    </row>
    <row r="328" spans="1:9" ht="15.75" x14ac:dyDescent="0.25">
      <c r="A328" s="128">
        <v>327</v>
      </c>
      <c r="B328" s="116" t="s">
        <v>15</v>
      </c>
      <c r="C328" s="116">
        <v>104209</v>
      </c>
      <c r="D328" s="117">
        <v>334</v>
      </c>
      <c r="E328" s="116">
        <v>11</v>
      </c>
      <c r="F328" s="127" t="s">
        <v>12</v>
      </c>
      <c r="G328" s="12" t="s">
        <v>242</v>
      </c>
      <c r="H328" s="13" t="s">
        <v>12</v>
      </c>
      <c r="I328" s="7" t="s">
        <v>13</v>
      </c>
    </row>
    <row r="329" spans="1:9" ht="15.75" x14ac:dyDescent="0.25">
      <c r="A329" s="128">
        <v>328</v>
      </c>
      <c r="B329" s="116" t="s">
        <v>15</v>
      </c>
      <c r="C329" s="116">
        <v>104380</v>
      </c>
      <c r="D329" s="117">
        <v>689</v>
      </c>
      <c r="E329" s="116">
        <v>10</v>
      </c>
      <c r="F329" s="127" t="s">
        <v>12</v>
      </c>
      <c r="G329" s="12" t="s">
        <v>242</v>
      </c>
      <c r="H329" s="13" t="s">
        <v>12</v>
      </c>
      <c r="I329" s="7" t="s">
        <v>13</v>
      </c>
    </row>
    <row r="330" spans="1:9" ht="15.75" x14ac:dyDescent="0.25">
      <c r="A330" s="128">
        <v>329</v>
      </c>
      <c r="B330" s="116" t="s">
        <v>15</v>
      </c>
      <c r="C330" s="116">
        <v>104371</v>
      </c>
      <c r="D330" s="117">
        <v>263</v>
      </c>
      <c r="E330" s="116">
        <v>2</v>
      </c>
      <c r="F330" s="127" t="s">
        <v>12</v>
      </c>
      <c r="G330" s="12" t="s">
        <v>242</v>
      </c>
      <c r="H330" s="13" t="s">
        <v>12</v>
      </c>
      <c r="I330" s="7" t="s">
        <v>13</v>
      </c>
    </row>
    <row r="331" spans="1:9" ht="15.75" x14ac:dyDescent="0.25">
      <c r="A331" s="128">
        <v>330</v>
      </c>
      <c r="B331" s="116" t="s">
        <v>15</v>
      </c>
      <c r="C331" s="116">
        <v>104753</v>
      </c>
      <c r="D331" s="117">
        <v>37</v>
      </c>
      <c r="E331" s="116">
        <v>0</v>
      </c>
      <c r="F331" s="127" t="s">
        <v>12</v>
      </c>
      <c r="G331" s="12" t="s">
        <v>242</v>
      </c>
      <c r="H331" s="13" t="s">
        <v>12</v>
      </c>
      <c r="I331" s="7" t="s">
        <v>13</v>
      </c>
    </row>
    <row r="332" spans="1:9" ht="15.75" x14ac:dyDescent="0.25">
      <c r="A332" s="128">
        <v>331</v>
      </c>
      <c r="B332" s="116" t="s">
        <v>15</v>
      </c>
      <c r="C332" s="116">
        <v>104459</v>
      </c>
      <c r="D332" s="117">
        <v>130</v>
      </c>
      <c r="E332" s="116">
        <v>0</v>
      </c>
      <c r="F332" s="127" t="s">
        <v>12</v>
      </c>
      <c r="G332" s="12" t="s">
        <v>242</v>
      </c>
      <c r="H332" s="13" t="s">
        <v>12</v>
      </c>
      <c r="I332" s="7" t="s">
        <v>13</v>
      </c>
    </row>
    <row r="333" spans="1:9" ht="15.75" x14ac:dyDescent="0.25">
      <c r="A333" s="128">
        <v>332</v>
      </c>
      <c r="B333" s="116" t="s">
        <v>15</v>
      </c>
      <c r="C333" s="116">
        <v>103051</v>
      </c>
      <c r="D333" s="117">
        <v>121</v>
      </c>
      <c r="E333" s="116">
        <v>1</v>
      </c>
      <c r="F333" s="127" t="s">
        <v>12</v>
      </c>
      <c r="G333" s="12" t="s">
        <v>242</v>
      </c>
      <c r="H333" s="13" t="s">
        <v>12</v>
      </c>
      <c r="I333" s="7" t="s">
        <v>13</v>
      </c>
    </row>
    <row r="334" spans="1:9" ht="15.75" x14ac:dyDescent="0.25">
      <c r="A334" s="128">
        <v>333</v>
      </c>
      <c r="B334" s="116" t="s">
        <v>15</v>
      </c>
      <c r="C334" s="116">
        <v>103336</v>
      </c>
      <c r="D334" s="117">
        <v>2190</v>
      </c>
      <c r="E334" s="116">
        <v>15</v>
      </c>
      <c r="F334" s="127" t="s">
        <v>12</v>
      </c>
      <c r="G334" s="12" t="s">
        <v>242</v>
      </c>
      <c r="H334" s="13" t="s">
        <v>12</v>
      </c>
      <c r="I334" s="7" t="s">
        <v>13</v>
      </c>
    </row>
    <row r="335" spans="1:9" ht="15.75" x14ac:dyDescent="0.25">
      <c r="A335" s="128">
        <v>334</v>
      </c>
      <c r="B335" s="116" t="s">
        <v>15</v>
      </c>
      <c r="C335" s="116">
        <v>104372</v>
      </c>
      <c r="D335" s="117">
        <v>246</v>
      </c>
      <c r="E335" s="116">
        <v>0</v>
      </c>
      <c r="F335" s="127" t="s">
        <v>12</v>
      </c>
      <c r="G335" s="12" t="s">
        <v>242</v>
      </c>
      <c r="H335" s="13" t="s">
        <v>12</v>
      </c>
      <c r="I335" s="7" t="s">
        <v>13</v>
      </c>
    </row>
    <row r="336" spans="1:9" ht="15.75" x14ac:dyDescent="0.25">
      <c r="A336" s="128">
        <v>335</v>
      </c>
      <c r="B336" s="116" t="s">
        <v>125</v>
      </c>
      <c r="C336" s="116">
        <v>503090</v>
      </c>
      <c r="D336" s="117">
        <v>160</v>
      </c>
      <c r="E336" s="116">
        <v>0</v>
      </c>
      <c r="F336" s="127" t="s">
        <v>12</v>
      </c>
      <c r="G336" s="12" t="s">
        <v>243</v>
      </c>
      <c r="H336" s="13" t="s">
        <v>12</v>
      </c>
      <c r="I336" s="7" t="s">
        <v>13</v>
      </c>
    </row>
    <row r="337" spans="1:9" ht="15.75" x14ac:dyDescent="0.25">
      <c r="A337" s="128">
        <v>336</v>
      </c>
      <c r="B337" s="116" t="s">
        <v>15</v>
      </c>
      <c r="C337" s="116">
        <v>104774</v>
      </c>
      <c r="D337" s="117">
        <v>1040</v>
      </c>
      <c r="E337" s="116">
        <v>33</v>
      </c>
      <c r="F337" s="127" t="s">
        <v>12</v>
      </c>
      <c r="G337" s="12" t="s">
        <v>241</v>
      </c>
      <c r="H337" s="13" t="s">
        <v>12</v>
      </c>
      <c r="I337" s="7" t="s">
        <v>13</v>
      </c>
    </row>
    <row r="338" spans="1:9" ht="15.75" x14ac:dyDescent="0.25">
      <c r="A338" s="128">
        <v>337</v>
      </c>
      <c r="B338" s="116" t="s">
        <v>15</v>
      </c>
      <c r="C338" s="116">
        <v>101788</v>
      </c>
      <c r="D338" s="117">
        <v>820</v>
      </c>
      <c r="E338" s="116">
        <v>8</v>
      </c>
      <c r="F338" s="127" t="s">
        <v>12</v>
      </c>
      <c r="G338" s="12" t="s">
        <v>241</v>
      </c>
      <c r="H338" s="13" t="s">
        <v>12</v>
      </c>
      <c r="I338" s="7" t="s">
        <v>13</v>
      </c>
    </row>
    <row r="339" spans="1:9" ht="15.75" x14ac:dyDescent="0.25">
      <c r="A339" s="128">
        <v>338</v>
      </c>
      <c r="B339" s="116" t="s">
        <v>125</v>
      </c>
      <c r="C339" s="116">
        <v>503098</v>
      </c>
      <c r="D339" s="117">
        <v>1438</v>
      </c>
      <c r="E339" s="116">
        <v>48</v>
      </c>
      <c r="F339" s="127" t="s">
        <v>12</v>
      </c>
      <c r="G339" s="12" t="s">
        <v>243</v>
      </c>
      <c r="H339" s="13" t="s">
        <v>12</v>
      </c>
      <c r="I339" s="7" t="s">
        <v>13</v>
      </c>
    </row>
    <row r="340" spans="1:9" ht="15.75" x14ac:dyDescent="0.25">
      <c r="A340" s="128">
        <v>339</v>
      </c>
      <c r="B340" s="116" t="s">
        <v>125</v>
      </c>
      <c r="C340" s="116">
        <v>503099</v>
      </c>
      <c r="D340" s="117">
        <v>1855</v>
      </c>
      <c r="E340" s="116">
        <v>48</v>
      </c>
      <c r="F340" s="127" t="s">
        <v>12</v>
      </c>
      <c r="G340" s="12" t="s">
        <v>243</v>
      </c>
      <c r="H340" s="13" t="s">
        <v>12</v>
      </c>
      <c r="I340" s="7" t="s">
        <v>13</v>
      </c>
    </row>
    <row r="341" spans="1:9" ht="15.75" x14ac:dyDescent="0.25">
      <c r="A341" s="128">
        <v>340</v>
      </c>
      <c r="B341" s="116" t="s">
        <v>125</v>
      </c>
      <c r="C341" s="116">
        <v>503100</v>
      </c>
      <c r="D341" s="117">
        <v>216</v>
      </c>
      <c r="E341" s="116">
        <v>48</v>
      </c>
      <c r="F341" s="127" t="s">
        <v>12</v>
      </c>
      <c r="G341" s="12" t="s">
        <v>243</v>
      </c>
      <c r="H341" s="13" t="s">
        <v>12</v>
      </c>
      <c r="I341" s="7" t="s">
        <v>13</v>
      </c>
    </row>
    <row r="342" spans="1:9" ht="15.75" x14ac:dyDescent="0.25">
      <c r="A342" s="128">
        <v>341</v>
      </c>
      <c r="B342" s="116" t="s">
        <v>125</v>
      </c>
      <c r="C342" s="116">
        <v>503093</v>
      </c>
      <c r="D342" s="117">
        <v>267</v>
      </c>
      <c r="E342" s="116">
        <v>1</v>
      </c>
      <c r="F342" s="127" t="s">
        <v>12</v>
      </c>
      <c r="G342" s="12" t="s">
        <v>243</v>
      </c>
      <c r="H342" s="13" t="s">
        <v>12</v>
      </c>
      <c r="I342" s="7" t="s">
        <v>13</v>
      </c>
    </row>
    <row r="343" spans="1:9" ht="15.75" x14ac:dyDescent="0.25">
      <c r="A343" s="128">
        <v>342</v>
      </c>
      <c r="B343" s="116" t="s">
        <v>15</v>
      </c>
      <c r="C343" s="116">
        <v>104049</v>
      </c>
      <c r="D343" s="117">
        <v>276</v>
      </c>
      <c r="E343" s="116">
        <v>0</v>
      </c>
      <c r="F343" s="127" t="s">
        <v>12</v>
      </c>
      <c r="G343" s="12" t="s">
        <v>242</v>
      </c>
      <c r="H343" s="13" t="s">
        <v>12</v>
      </c>
      <c r="I343" s="7" t="s">
        <v>13</v>
      </c>
    </row>
    <row r="344" spans="1:9" ht="15.75" x14ac:dyDescent="0.25">
      <c r="A344" s="128">
        <v>343</v>
      </c>
      <c r="B344" s="116" t="s">
        <v>15</v>
      </c>
      <c r="C344" s="116">
        <v>104051</v>
      </c>
      <c r="D344" s="117">
        <v>54</v>
      </c>
      <c r="E344" s="116">
        <v>0</v>
      </c>
      <c r="F344" s="127" t="s">
        <v>12</v>
      </c>
      <c r="G344" s="12" t="s">
        <v>242</v>
      </c>
      <c r="H344" s="13" t="s">
        <v>12</v>
      </c>
      <c r="I344" s="7" t="s">
        <v>13</v>
      </c>
    </row>
    <row r="345" spans="1:9" ht="15.75" x14ac:dyDescent="0.25">
      <c r="A345" s="128">
        <v>344</v>
      </c>
      <c r="B345" s="116" t="s">
        <v>15</v>
      </c>
      <c r="C345" s="116">
        <v>104368</v>
      </c>
      <c r="D345" s="117">
        <v>305</v>
      </c>
      <c r="E345" s="116">
        <v>8</v>
      </c>
      <c r="F345" s="127" t="s">
        <v>12</v>
      </c>
      <c r="G345" s="12" t="s">
        <v>242</v>
      </c>
      <c r="H345" s="13" t="s">
        <v>12</v>
      </c>
      <c r="I345" s="7" t="s">
        <v>13</v>
      </c>
    </row>
    <row r="346" spans="1:9" ht="15.75" x14ac:dyDescent="0.25">
      <c r="A346" s="128">
        <v>345</v>
      </c>
      <c r="B346" s="116" t="s">
        <v>15</v>
      </c>
      <c r="C346" s="116">
        <v>104369</v>
      </c>
      <c r="D346" s="117">
        <v>15</v>
      </c>
      <c r="E346" s="116">
        <v>0</v>
      </c>
      <c r="F346" s="127" t="s">
        <v>12</v>
      </c>
      <c r="G346" s="12" t="s">
        <v>242</v>
      </c>
      <c r="H346" s="13" t="s">
        <v>12</v>
      </c>
      <c r="I346" s="7" t="s">
        <v>13</v>
      </c>
    </row>
    <row r="347" spans="1:9" ht="15.75" x14ac:dyDescent="0.25">
      <c r="A347" s="128">
        <v>346</v>
      </c>
      <c r="B347" s="116" t="s">
        <v>15</v>
      </c>
      <c r="C347" s="116">
        <v>104052</v>
      </c>
      <c r="D347" s="117">
        <v>61</v>
      </c>
      <c r="E347" s="116">
        <v>0</v>
      </c>
      <c r="F347" s="127" t="s">
        <v>12</v>
      </c>
      <c r="G347" s="12" t="s">
        <v>242</v>
      </c>
      <c r="H347" s="13" t="s">
        <v>12</v>
      </c>
      <c r="I347" s="7" t="s">
        <v>13</v>
      </c>
    </row>
    <row r="348" spans="1:9" ht="15.75" x14ac:dyDescent="0.25">
      <c r="A348" s="128">
        <v>347</v>
      </c>
      <c r="B348" s="116" t="s">
        <v>15</v>
      </c>
      <c r="C348" s="116">
        <v>104788</v>
      </c>
      <c r="D348" s="117">
        <v>1560</v>
      </c>
      <c r="E348" s="116">
        <v>13</v>
      </c>
      <c r="F348" s="127" t="s">
        <v>12</v>
      </c>
      <c r="G348" s="12" t="s">
        <v>243</v>
      </c>
      <c r="H348" s="13" t="s">
        <v>12</v>
      </c>
      <c r="I348" s="7" t="s">
        <v>13</v>
      </c>
    </row>
    <row r="349" spans="1:9" ht="15.75" x14ac:dyDescent="0.25">
      <c r="A349" s="128">
        <v>348</v>
      </c>
      <c r="B349" s="116" t="s">
        <v>15</v>
      </c>
      <c r="C349" s="116">
        <v>102753</v>
      </c>
      <c r="D349" s="117">
        <v>968</v>
      </c>
      <c r="E349" s="116">
        <v>2</v>
      </c>
      <c r="F349" s="127" t="s">
        <v>12</v>
      </c>
      <c r="G349" s="12" t="s">
        <v>241</v>
      </c>
      <c r="H349" s="13" t="s">
        <v>12</v>
      </c>
      <c r="I349" s="7" t="s">
        <v>13</v>
      </c>
    </row>
    <row r="350" spans="1:9" ht="15.75" x14ac:dyDescent="0.25">
      <c r="A350" s="128">
        <v>349</v>
      </c>
      <c r="B350" s="116" t="s">
        <v>15</v>
      </c>
      <c r="C350" s="116">
        <v>104777</v>
      </c>
      <c r="D350" s="117">
        <v>1108</v>
      </c>
      <c r="E350" s="116">
        <v>9</v>
      </c>
      <c r="F350" s="127" t="s">
        <v>12</v>
      </c>
      <c r="G350" s="12" t="s">
        <v>241</v>
      </c>
      <c r="H350" s="13" t="s">
        <v>12</v>
      </c>
      <c r="I350" s="7" t="s">
        <v>13</v>
      </c>
    </row>
    <row r="351" spans="1:9" ht="15.75" x14ac:dyDescent="0.25">
      <c r="A351" s="128">
        <v>350</v>
      </c>
      <c r="B351" s="116" t="s">
        <v>15</v>
      </c>
      <c r="C351" s="116">
        <v>104789</v>
      </c>
      <c r="D351" s="117">
        <v>232</v>
      </c>
      <c r="E351" s="116">
        <v>0</v>
      </c>
      <c r="F351" s="127" t="s">
        <v>12</v>
      </c>
      <c r="G351" s="12" t="s">
        <v>242</v>
      </c>
      <c r="H351" s="13" t="s">
        <v>12</v>
      </c>
      <c r="I351" s="7" t="s">
        <v>13</v>
      </c>
    </row>
    <row r="352" spans="1:9" ht="15.75" x14ac:dyDescent="0.25">
      <c r="A352" s="128">
        <v>351</v>
      </c>
      <c r="B352" s="116" t="s">
        <v>15</v>
      </c>
      <c r="C352" s="116">
        <v>104259</v>
      </c>
      <c r="D352" s="117">
        <v>1042</v>
      </c>
      <c r="E352" s="116">
        <v>0</v>
      </c>
      <c r="F352" s="127" t="s">
        <v>12</v>
      </c>
      <c r="G352" s="12" t="s">
        <v>242</v>
      </c>
      <c r="H352" s="13" t="s">
        <v>12</v>
      </c>
      <c r="I352" s="7" t="s">
        <v>13</v>
      </c>
    </row>
    <row r="353" spans="1:9" ht="15.75" x14ac:dyDescent="0.25">
      <c r="A353" s="128">
        <v>352</v>
      </c>
      <c r="B353" s="116" t="s">
        <v>15</v>
      </c>
      <c r="C353" s="116">
        <v>104383</v>
      </c>
      <c r="D353" s="117">
        <v>2</v>
      </c>
      <c r="E353" s="116">
        <v>0</v>
      </c>
      <c r="F353" s="127" t="s">
        <v>12</v>
      </c>
      <c r="G353" s="12" t="s">
        <v>242</v>
      </c>
      <c r="H353" s="13" t="s">
        <v>12</v>
      </c>
      <c r="I353" s="7" t="s">
        <v>13</v>
      </c>
    </row>
    <row r="354" spans="1:9" ht="15.75" x14ac:dyDescent="0.25">
      <c r="A354" s="128">
        <v>353</v>
      </c>
      <c r="B354" s="116" t="s">
        <v>15</v>
      </c>
      <c r="C354" s="116">
        <v>104356</v>
      </c>
      <c r="D354" s="117">
        <v>189</v>
      </c>
      <c r="E354" s="116">
        <v>0</v>
      </c>
      <c r="F354" s="127" t="s">
        <v>12</v>
      </c>
      <c r="G354" s="12" t="s">
        <v>242</v>
      </c>
      <c r="H354" s="13" t="s">
        <v>12</v>
      </c>
      <c r="I354" s="7" t="s">
        <v>13</v>
      </c>
    </row>
    <row r="355" spans="1:9" ht="15.75" x14ac:dyDescent="0.25">
      <c r="A355" s="128">
        <v>354</v>
      </c>
      <c r="B355" s="116" t="s">
        <v>15</v>
      </c>
      <c r="C355" s="116">
        <v>103402</v>
      </c>
      <c r="D355" s="117">
        <v>99</v>
      </c>
      <c r="E355" s="116">
        <v>0</v>
      </c>
      <c r="F355" s="127" t="s">
        <v>12</v>
      </c>
      <c r="G355" s="12" t="s">
        <v>242</v>
      </c>
      <c r="H355" s="13" t="s">
        <v>12</v>
      </c>
      <c r="I355" s="7" t="s">
        <v>13</v>
      </c>
    </row>
    <row r="356" spans="1:9" ht="15.75" x14ac:dyDescent="0.25">
      <c r="A356" s="128">
        <v>355</v>
      </c>
      <c r="B356" s="116" t="s">
        <v>15</v>
      </c>
      <c r="C356" s="116">
        <v>101447</v>
      </c>
      <c r="D356" s="117">
        <v>142</v>
      </c>
      <c r="E356" s="116">
        <v>1</v>
      </c>
      <c r="F356" s="127" t="s">
        <v>12</v>
      </c>
      <c r="G356" s="12" t="s">
        <v>242</v>
      </c>
      <c r="H356" s="13" t="s">
        <v>12</v>
      </c>
      <c r="I356" s="7" t="s">
        <v>13</v>
      </c>
    </row>
    <row r="357" spans="1:9" ht="15.75" x14ac:dyDescent="0.25">
      <c r="A357" s="128">
        <v>356</v>
      </c>
      <c r="B357" s="116" t="s">
        <v>15</v>
      </c>
      <c r="C357" s="116">
        <v>102695</v>
      </c>
      <c r="D357" s="117">
        <v>261</v>
      </c>
      <c r="E357" s="116">
        <v>0</v>
      </c>
      <c r="F357" s="127" t="s">
        <v>12</v>
      </c>
      <c r="G357" s="12" t="s">
        <v>242</v>
      </c>
      <c r="H357" s="13" t="s">
        <v>12</v>
      </c>
      <c r="I357" s="7" t="s">
        <v>13</v>
      </c>
    </row>
    <row r="358" spans="1:9" ht="15.75" x14ac:dyDescent="0.25">
      <c r="A358" s="128">
        <v>357</v>
      </c>
      <c r="B358" s="116" t="s">
        <v>15</v>
      </c>
      <c r="C358" s="116">
        <v>103458</v>
      </c>
      <c r="D358" s="117">
        <v>691</v>
      </c>
      <c r="E358" s="116">
        <v>8</v>
      </c>
      <c r="F358" s="127" t="s">
        <v>12</v>
      </c>
      <c r="G358" s="12" t="s">
        <v>242</v>
      </c>
      <c r="H358" s="13" t="s">
        <v>12</v>
      </c>
      <c r="I358" s="7" t="s">
        <v>13</v>
      </c>
    </row>
    <row r="359" spans="1:9" ht="15.75" x14ac:dyDescent="0.25">
      <c r="A359" s="128">
        <v>358</v>
      </c>
      <c r="B359" s="116" t="s">
        <v>15</v>
      </c>
      <c r="C359" s="116">
        <v>103459</v>
      </c>
      <c r="D359" s="117">
        <v>203</v>
      </c>
      <c r="E359" s="116">
        <v>1</v>
      </c>
      <c r="F359" s="127" t="s">
        <v>12</v>
      </c>
      <c r="G359" s="12" t="s">
        <v>242</v>
      </c>
      <c r="H359" s="13" t="s">
        <v>12</v>
      </c>
      <c r="I359" s="7" t="s">
        <v>13</v>
      </c>
    </row>
    <row r="360" spans="1:9" ht="15.75" x14ac:dyDescent="0.25">
      <c r="A360" s="128">
        <v>359</v>
      </c>
      <c r="B360" s="116" t="s">
        <v>15</v>
      </c>
      <c r="C360" s="116">
        <v>102721</v>
      </c>
      <c r="D360" s="117">
        <v>485</v>
      </c>
      <c r="E360" s="116">
        <v>7</v>
      </c>
      <c r="F360" s="127" t="s">
        <v>12</v>
      </c>
      <c r="G360" s="12" t="s">
        <v>242</v>
      </c>
      <c r="H360" s="13" t="s">
        <v>12</v>
      </c>
      <c r="I360" s="7" t="s">
        <v>13</v>
      </c>
    </row>
    <row r="361" spans="1:9" ht="15.75" x14ac:dyDescent="0.25">
      <c r="A361" s="128">
        <v>360</v>
      </c>
      <c r="B361" s="116" t="s">
        <v>15</v>
      </c>
      <c r="C361" s="116">
        <v>102724</v>
      </c>
      <c r="D361" s="117">
        <v>346</v>
      </c>
      <c r="E361" s="116">
        <v>3</v>
      </c>
      <c r="F361" s="127" t="s">
        <v>12</v>
      </c>
      <c r="G361" s="12" t="s">
        <v>242</v>
      </c>
      <c r="H361" s="13" t="s">
        <v>12</v>
      </c>
      <c r="I361" s="7" t="s">
        <v>13</v>
      </c>
    </row>
    <row r="362" spans="1:9" ht="15.75" x14ac:dyDescent="0.25">
      <c r="A362" s="128">
        <v>361</v>
      </c>
      <c r="B362" s="116" t="s">
        <v>15</v>
      </c>
      <c r="C362" s="116">
        <v>102728</v>
      </c>
      <c r="D362" s="117">
        <v>562</v>
      </c>
      <c r="E362" s="116">
        <v>16</v>
      </c>
      <c r="F362" s="127" t="s">
        <v>12</v>
      </c>
      <c r="G362" s="12" t="s">
        <v>242</v>
      </c>
      <c r="H362" s="13" t="s">
        <v>12</v>
      </c>
      <c r="I362" s="7" t="s">
        <v>13</v>
      </c>
    </row>
    <row r="363" spans="1:9" ht="15.75" x14ac:dyDescent="0.25">
      <c r="A363" s="128">
        <v>362</v>
      </c>
      <c r="B363" s="116" t="s">
        <v>15</v>
      </c>
      <c r="C363" s="116">
        <v>102727</v>
      </c>
      <c r="D363" s="117">
        <v>40</v>
      </c>
      <c r="E363" s="116">
        <v>0</v>
      </c>
      <c r="F363" s="127" t="s">
        <v>12</v>
      </c>
      <c r="G363" s="12" t="s">
        <v>242</v>
      </c>
      <c r="H363" s="13" t="s">
        <v>12</v>
      </c>
      <c r="I363" s="7" t="s">
        <v>13</v>
      </c>
    </row>
    <row r="364" spans="1:9" ht="15.75" x14ac:dyDescent="0.25">
      <c r="A364" s="128">
        <v>363</v>
      </c>
      <c r="B364" s="116" t="s">
        <v>15</v>
      </c>
      <c r="C364" s="116">
        <v>102726</v>
      </c>
      <c r="D364" s="117">
        <v>316</v>
      </c>
      <c r="E364" s="116">
        <v>5</v>
      </c>
      <c r="F364" s="127" t="s">
        <v>12</v>
      </c>
      <c r="G364" s="12" t="s">
        <v>242</v>
      </c>
      <c r="H364" s="13" t="s">
        <v>12</v>
      </c>
      <c r="I364" s="7" t="s">
        <v>13</v>
      </c>
    </row>
    <row r="365" spans="1:9" ht="15.75" x14ac:dyDescent="0.25">
      <c r="A365" s="128">
        <v>364</v>
      </c>
      <c r="B365" s="116" t="s">
        <v>15</v>
      </c>
      <c r="C365" s="116">
        <v>103829</v>
      </c>
      <c r="D365" s="117">
        <v>847</v>
      </c>
      <c r="E365" s="116">
        <v>20</v>
      </c>
      <c r="F365" s="127" t="s">
        <v>12</v>
      </c>
      <c r="G365" s="12" t="s">
        <v>242</v>
      </c>
      <c r="H365" s="13" t="s">
        <v>12</v>
      </c>
      <c r="I365" s="7" t="s">
        <v>13</v>
      </c>
    </row>
    <row r="366" spans="1:9" ht="15.75" x14ac:dyDescent="0.25">
      <c r="A366" s="128">
        <v>365</v>
      </c>
      <c r="B366" s="116" t="s">
        <v>15</v>
      </c>
      <c r="C366" s="116">
        <v>102901</v>
      </c>
      <c r="D366" s="117">
        <v>656</v>
      </c>
      <c r="E366" s="116">
        <v>23</v>
      </c>
      <c r="F366" s="127" t="s">
        <v>12</v>
      </c>
      <c r="G366" s="12" t="s">
        <v>242</v>
      </c>
      <c r="H366" s="13" t="s">
        <v>12</v>
      </c>
      <c r="I366" s="7" t="s">
        <v>13</v>
      </c>
    </row>
    <row r="367" spans="1:9" ht="15.75" x14ac:dyDescent="0.25">
      <c r="A367" s="128">
        <v>366</v>
      </c>
      <c r="B367" s="116" t="s">
        <v>15</v>
      </c>
      <c r="C367" s="116">
        <v>103837</v>
      </c>
      <c r="D367" s="117">
        <v>266</v>
      </c>
      <c r="E367" s="116">
        <v>2</v>
      </c>
      <c r="F367" s="127" t="s">
        <v>12</v>
      </c>
      <c r="G367" s="12" t="s">
        <v>242</v>
      </c>
      <c r="H367" s="13" t="s">
        <v>12</v>
      </c>
      <c r="I367" s="7" t="s">
        <v>13</v>
      </c>
    </row>
    <row r="368" spans="1:9" ht="15.75" x14ac:dyDescent="0.25">
      <c r="A368" s="128">
        <v>367</v>
      </c>
      <c r="B368" s="116" t="s">
        <v>15</v>
      </c>
      <c r="C368" s="116">
        <v>103836</v>
      </c>
      <c r="D368" s="117">
        <v>1783</v>
      </c>
      <c r="E368" s="116">
        <v>9</v>
      </c>
      <c r="F368" s="127" t="s">
        <v>12</v>
      </c>
      <c r="G368" s="12" t="s">
        <v>242</v>
      </c>
      <c r="H368" s="13" t="s">
        <v>12</v>
      </c>
      <c r="I368" s="7" t="s">
        <v>13</v>
      </c>
    </row>
    <row r="369" spans="1:9" ht="15.75" x14ac:dyDescent="0.25">
      <c r="A369" s="128">
        <v>368</v>
      </c>
      <c r="B369" s="116" t="s">
        <v>15</v>
      </c>
      <c r="C369" s="116">
        <v>103835</v>
      </c>
      <c r="D369" s="117">
        <v>903</v>
      </c>
      <c r="E369" s="116">
        <v>10</v>
      </c>
      <c r="F369" s="127" t="s">
        <v>12</v>
      </c>
      <c r="G369" s="12" t="s">
        <v>242</v>
      </c>
      <c r="H369" s="13" t="s">
        <v>12</v>
      </c>
      <c r="I369" s="7" t="s">
        <v>13</v>
      </c>
    </row>
    <row r="370" spans="1:9" ht="15.75" x14ac:dyDescent="0.25">
      <c r="A370" s="128">
        <v>369</v>
      </c>
      <c r="B370" s="116" t="s">
        <v>15</v>
      </c>
      <c r="C370" s="116">
        <v>103832</v>
      </c>
      <c r="D370" s="117">
        <v>590</v>
      </c>
      <c r="E370" s="116">
        <v>11</v>
      </c>
      <c r="F370" s="127" t="s">
        <v>12</v>
      </c>
      <c r="G370" s="12" t="s">
        <v>242</v>
      </c>
      <c r="H370" s="13" t="s">
        <v>12</v>
      </c>
      <c r="I370" s="7" t="s">
        <v>13</v>
      </c>
    </row>
    <row r="371" spans="1:9" ht="15.75" x14ac:dyDescent="0.25">
      <c r="A371" s="128">
        <v>370</v>
      </c>
      <c r="B371" s="116" t="s">
        <v>15</v>
      </c>
      <c r="C371" s="116">
        <v>101171</v>
      </c>
      <c r="D371" s="117">
        <v>1337</v>
      </c>
      <c r="E371" s="116">
        <v>20</v>
      </c>
      <c r="F371" s="127" t="s">
        <v>12</v>
      </c>
      <c r="G371" s="12" t="s">
        <v>242</v>
      </c>
      <c r="H371" s="13" t="s">
        <v>12</v>
      </c>
      <c r="I371" s="7" t="s">
        <v>13</v>
      </c>
    </row>
    <row r="372" spans="1:9" ht="15.75" x14ac:dyDescent="0.25">
      <c r="A372" s="128">
        <v>371</v>
      </c>
      <c r="B372" s="116" t="s">
        <v>15</v>
      </c>
      <c r="C372" s="116">
        <v>104808</v>
      </c>
      <c r="D372" s="117">
        <v>499</v>
      </c>
      <c r="E372" s="116">
        <v>6</v>
      </c>
      <c r="F372" s="127" t="s">
        <v>12</v>
      </c>
      <c r="G372" s="12" t="s">
        <v>242</v>
      </c>
      <c r="H372" s="13" t="s">
        <v>12</v>
      </c>
      <c r="I372" s="7" t="s">
        <v>13</v>
      </c>
    </row>
    <row r="373" spans="1:9" ht="15.75" x14ac:dyDescent="0.25">
      <c r="A373" s="128">
        <v>372</v>
      </c>
      <c r="B373" s="116" t="s">
        <v>15</v>
      </c>
      <c r="C373" s="116">
        <v>104175</v>
      </c>
      <c r="D373" s="117">
        <v>15</v>
      </c>
      <c r="E373" s="116">
        <v>0</v>
      </c>
      <c r="F373" s="127" t="s">
        <v>12</v>
      </c>
      <c r="G373" s="12" t="s">
        <v>242</v>
      </c>
      <c r="H373" s="13" t="s">
        <v>12</v>
      </c>
      <c r="I373" s="7" t="s">
        <v>13</v>
      </c>
    </row>
    <row r="374" spans="1:9" ht="15.75" x14ac:dyDescent="0.25">
      <c r="A374" s="128">
        <v>373</v>
      </c>
      <c r="B374" s="116" t="s">
        <v>15</v>
      </c>
      <c r="C374" s="116">
        <v>104804</v>
      </c>
      <c r="D374" s="117">
        <v>671</v>
      </c>
      <c r="E374" s="116">
        <v>16</v>
      </c>
      <c r="F374" s="127" t="s">
        <v>12</v>
      </c>
      <c r="G374" s="12" t="s">
        <v>242</v>
      </c>
      <c r="H374" s="13" t="s">
        <v>12</v>
      </c>
      <c r="I374" s="7" t="s">
        <v>13</v>
      </c>
    </row>
    <row r="375" spans="1:9" ht="15.75" x14ac:dyDescent="0.25">
      <c r="A375" s="128">
        <v>374</v>
      </c>
      <c r="B375" s="116" t="s">
        <v>15</v>
      </c>
      <c r="C375" s="116">
        <v>104805</v>
      </c>
      <c r="D375" s="117">
        <v>170</v>
      </c>
      <c r="E375" s="116">
        <v>2</v>
      </c>
      <c r="F375" s="127" t="s">
        <v>12</v>
      </c>
      <c r="G375" s="12" t="s">
        <v>242</v>
      </c>
      <c r="H375" s="13" t="s">
        <v>12</v>
      </c>
      <c r="I375" s="7" t="s">
        <v>13</v>
      </c>
    </row>
    <row r="376" spans="1:9" ht="15.75" x14ac:dyDescent="0.25">
      <c r="A376" s="128">
        <v>375</v>
      </c>
      <c r="B376" s="116" t="s">
        <v>15</v>
      </c>
      <c r="C376" s="116">
        <v>104102</v>
      </c>
      <c r="D376" s="117">
        <v>36</v>
      </c>
      <c r="E376" s="116">
        <v>0</v>
      </c>
      <c r="F376" s="127" t="s">
        <v>12</v>
      </c>
      <c r="G376" s="12" t="s">
        <v>242</v>
      </c>
      <c r="H376" s="13" t="s">
        <v>12</v>
      </c>
      <c r="I376" s="7" t="s">
        <v>13</v>
      </c>
    </row>
    <row r="377" spans="1:9" ht="15.75" x14ac:dyDescent="0.25">
      <c r="A377" s="128">
        <v>376</v>
      </c>
      <c r="B377" s="116" t="s">
        <v>15</v>
      </c>
      <c r="C377" s="116">
        <v>104585</v>
      </c>
      <c r="D377" s="117">
        <v>551</v>
      </c>
      <c r="E377" s="116">
        <v>10</v>
      </c>
      <c r="F377" s="127" t="s">
        <v>12</v>
      </c>
      <c r="G377" s="12" t="s">
        <v>242</v>
      </c>
      <c r="H377" s="13" t="s">
        <v>12</v>
      </c>
      <c r="I377" s="7" t="s">
        <v>13</v>
      </c>
    </row>
    <row r="378" spans="1:9" ht="15.75" x14ac:dyDescent="0.25">
      <c r="A378" s="128">
        <v>377</v>
      </c>
      <c r="B378" s="116" t="s">
        <v>15</v>
      </c>
      <c r="C378" s="116">
        <v>104135</v>
      </c>
      <c r="D378" s="117">
        <v>268</v>
      </c>
      <c r="E378" s="116">
        <v>5</v>
      </c>
      <c r="F378" s="127" t="s">
        <v>12</v>
      </c>
      <c r="G378" s="12" t="s">
        <v>242</v>
      </c>
      <c r="H378" s="13" t="s">
        <v>12</v>
      </c>
      <c r="I378" s="7" t="s">
        <v>13</v>
      </c>
    </row>
    <row r="379" spans="1:9" ht="15.75" x14ac:dyDescent="0.25">
      <c r="A379" s="128">
        <v>378</v>
      </c>
      <c r="B379" s="116" t="s">
        <v>15</v>
      </c>
      <c r="C379" s="116">
        <v>104136</v>
      </c>
      <c r="D379" s="117">
        <v>43</v>
      </c>
      <c r="E379" s="116">
        <v>0</v>
      </c>
      <c r="F379" s="127" t="s">
        <v>12</v>
      </c>
      <c r="G379" s="12" t="s">
        <v>242</v>
      </c>
      <c r="H379" s="13" t="s">
        <v>12</v>
      </c>
      <c r="I379" s="7" t="s">
        <v>13</v>
      </c>
    </row>
    <row r="380" spans="1:9" ht="15.75" x14ac:dyDescent="0.25">
      <c r="A380" s="128">
        <v>379</v>
      </c>
      <c r="B380" s="116" t="s">
        <v>15</v>
      </c>
      <c r="C380" s="116">
        <v>104137</v>
      </c>
      <c r="D380" s="117">
        <v>68</v>
      </c>
      <c r="E380" s="116">
        <v>0</v>
      </c>
      <c r="F380" s="127" t="s">
        <v>12</v>
      </c>
      <c r="G380" s="12" t="s">
        <v>242</v>
      </c>
      <c r="H380" s="13" t="s">
        <v>12</v>
      </c>
      <c r="I380" s="7" t="s">
        <v>13</v>
      </c>
    </row>
    <row r="381" spans="1:9" ht="15.75" x14ac:dyDescent="0.25">
      <c r="A381" s="128">
        <v>380</v>
      </c>
      <c r="B381" s="116" t="s">
        <v>15</v>
      </c>
      <c r="C381" s="116">
        <v>103016</v>
      </c>
      <c r="D381" s="117">
        <v>249</v>
      </c>
      <c r="E381" s="116">
        <v>0</v>
      </c>
      <c r="F381" s="127" t="s">
        <v>12</v>
      </c>
      <c r="G381" s="12" t="s">
        <v>243</v>
      </c>
      <c r="H381" s="13" t="s">
        <v>12</v>
      </c>
      <c r="I381" s="7" t="s">
        <v>13</v>
      </c>
    </row>
    <row r="382" spans="1:9" ht="15.75" x14ac:dyDescent="0.25">
      <c r="A382" s="128">
        <v>381</v>
      </c>
      <c r="B382" s="116" t="s">
        <v>15</v>
      </c>
      <c r="C382" s="116">
        <v>103906</v>
      </c>
      <c r="D382" s="117">
        <v>32</v>
      </c>
      <c r="E382" s="116">
        <v>0</v>
      </c>
      <c r="F382" s="127" t="s">
        <v>12</v>
      </c>
      <c r="G382" s="12" t="s">
        <v>243</v>
      </c>
      <c r="H382" s="13" t="s">
        <v>12</v>
      </c>
      <c r="I382" s="7" t="s">
        <v>13</v>
      </c>
    </row>
    <row r="383" spans="1:9" ht="15.75" x14ac:dyDescent="0.25">
      <c r="A383" s="128">
        <v>382</v>
      </c>
      <c r="B383" s="116" t="s">
        <v>15</v>
      </c>
      <c r="C383" s="116">
        <v>103907</v>
      </c>
      <c r="D383" s="117">
        <v>35</v>
      </c>
      <c r="E383" s="116">
        <v>0</v>
      </c>
      <c r="F383" s="127" t="s">
        <v>12</v>
      </c>
      <c r="G383" s="12" t="s">
        <v>243</v>
      </c>
      <c r="H383" s="13" t="s">
        <v>12</v>
      </c>
      <c r="I383" s="7" t="s">
        <v>13</v>
      </c>
    </row>
    <row r="384" spans="1:9" ht="15.75" x14ac:dyDescent="0.25">
      <c r="A384" s="128">
        <v>383</v>
      </c>
      <c r="B384" s="116" t="s">
        <v>15</v>
      </c>
      <c r="C384" s="116">
        <v>103908</v>
      </c>
      <c r="D384" s="117">
        <v>24</v>
      </c>
      <c r="E384" s="116">
        <v>0</v>
      </c>
      <c r="F384" s="127" t="s">
        <v>12</v>
      </c>
      <c r="G384" s="12" t="s">
        <v>243</v>
      </c>
      <c r="H384" s="13" t="s">
        <v>12</v>
      </c>
      <c r="I384" s="7" t="s">
        <v>13</v>
      </c>
    </row>
    <row r="385" spans="1:9" ht="15.75" x14ac:dyDescent="0.25">
      <c r="A385" s="128">
        <v>384</v>
      </c>
      <c r="B385" s="116" t="s">
        <v>15</v>
      </c>
      <c r="C385" s="116">
        <v>103909</v>
      </c>
      <c r="D385" s="117">
        <v>399</v>
      </c>
      <c r="E385" s="116">
        <v>1</v>
      </c>
      <c r="F385" s="127" t="s">
        <v>12</v>
      </c>
      <c r="G385" s="12" t="s">
        <v>243</v>
      </c>
      <c r="H385" s="13" t="s">
        <v>12</v>
      </c>
      <c r="I385" s="7" t="s">
        <v>13</v>
      </c>
    </row>
    <row r="386" spans="1:9" ht="15.75" x14ac:dyDescent="0.25">
      <c r="A386" s="128">
        <v>385</v>
      </c>
      <c r="B386" s="116" t="s">
        <v>15</v>
      </c>
      <c r="C386" s="116">
        <v>104191</v>
      </c>
      <c r="D386" s="117">
        <v>138</v>
      </c>
      <c r="E386" s="116">
        <v>3</v>
      </c>
      <c r="F386" s="127" t="s">
        <v>12</v>
      </c>
      <c r="G386" s="12" t="s">
        <v>243</v>
      </c>
      <c r="H386" s="13" t="s">
        <v>12</v>
      </c>
      <c r="I386" s="7" t="s">
        <v>13</v>
      </c>
    </row>
    <row r="387" spans="1:9" ht="15.75" x14ac:dyDescent="0.25">
      <c r="A387" s="128">
        <v>386</v>
      </c>
      <c r="B387" s="116" t="s">
        <v>15</v>
      </c>
      <c r="C387" s="116">
        <v>104814</v>
      </c>
      <c r="D387" s="117">
        <v>321</v>
      </c>
      <c r="E387" s="116">
        <v>4</v>
      </c>
      <c r="F387" s="127" t="s">
        <v>12</v>
      </c>
      <c r="G387" s="12" t="s">
        <v>243</v>
      </c>
      <c r="H387" s="13" t="s">
        <v>12</v>
      </c>
      <c r="I387" s="7" t="s">
        <v>13</v>
      </c>
    </row>
    <row r="388" spans="1:9" ht="15.75" x14ac:dyDescent="0.25">
      <c r="A388" s="128">
        <v>387</v>
      </c>
      <c r="B388" s="116" t="s">
        <v>15</v>
      </c>
      <c r="C388" s="116">
        <v>104540</v>
      </c>
      <c r="D388" s="117">
        <v>103</v>
      </c>
      <c r="E388" s="116">
        <v>0</v>
      </c>
      <c r="F388" s="127" t="s">
        <v>12</v>
      </c>
      <c r="G388" s="12" t="s">
        <v>242</v>
      </c>
      <c r="H388" s="13" t="s">
        <v>12</v>
      </c>
      <c r="I388" s="7" t="s">
        <v>13</v>
      </c>
    </row>
    <row r="389" spans="1:9" ht="15.75" x14ac:dyDescent="0.25">
      <c r="A389" s="128">
        <v>388</v>
      </c>
      <c r="B389" s="116" t="s">
        <v>15</v>
      </c>
      <c r="C389" s="116">
        <v>101220</v>
      </c>
      <c r="D389" s="117">
        <v>1463</v>
      </c>
      <c r="E389" s="116">
        <v>22</v>
      </c>
      <c r="F389" s="127" t="s">
        <v>12</v>
      </c>
      <c r="G389" s="12" t="s">
        <v>242</v>
      </c>
      <c r="H389" s="13" t="s">
        <v>12</v>
      </c>
      <c r="I389" s="7" t="s">
        <v>13</v>
      </c>
    </row>
    <row r="390" spans="1:9" ht="15.75" x14ac:dyDescent="0.25">
      <c r="A390" s="128">
        <v>389</v>
      </c>
      <c r="B390" s="116" t="s">
        <v>15</v>
      </c>
      <c r="C390" s="116">
        <v>103089</v>
      </c>
      <c r="D390" s="117">
        <v>459</v>
      </c>
      <c r="E390" s="116">
        <v>0</v>
      </c>
      <c r="F390" s="127" t="s">
        <v>12</v>
      </c>
      <c r="G390" s="12" t="s">
        <v>242</v>
      </c>
      <c r="H390" s="13" t="s">
        <v>12</v>
      </c>
      <c r="I390" s="7" t="s">
        <v>13</v>
      </c>
    </row>
    <row r="391" spans="1:9" ht="15.75" x14ac:dyDescent="0.25">
      <c r="A391" s="128">
        <v>390</v>
      </c>
      <c r="B391" s="116" t="s">
        <v>15</v>
      </c>
      <c r="C391" s="116">
        <v>104187</v>
      </c>
      <c r="D391" s="117">
        <v>497</v>
      </c>
      <c r="E391" s="116">
        <v>2</v>
      </c>
      <c r="F391" s="127" t="s">
        <v>12</v>
      </c>
      <c r="G391" s="12" t="s">
        <v>242</v>
      </c>
      <c r="H391" s="13" t="s">
        <v>12</v>
      </c>
      <c r="I391" s="7" t="s">
        <v>13</v>
      </c>
    </row>
    <row r="392" spans="1:9" ht="15.75" x14ac:dyDescent="0.25">
      <c r="A392" s="128">
        <v>391</v>
      </c>
      <c r="B392" s="116" t="s">
        <v>15</v>
      </c>
      <c r="C392" s="116">
        <v>104754</v>
      </c>
      <c r="D392" s="117">
        <v>10</v>
      </c>
      <c r="E392" s="116">
        <v>0</v>
      </c>
      <c r="F392" s="127" t="s">
        <v>12</v>
      </c>
      <c r="G392" s="12" t="s">
        <v>242</v>
      </c>
      <c r="H392" s="13" t="s">
        <v>12</v>
      </c>
      <c r="I392" s="7" t="s">
        <v>13</v>
      </c>
    </row>
    <row r="393" spans="1:9" ht="15.75" x14ac:dyDescent="0.25">
      <c r="A393" s="128">
        <v>392</v>
      </c>
      <c r="B393" s="116" t="s">
        <v>15</v>
      </c>
      <c r="C393" s="116">
        <v>104562</v>
      </c>
      <c r="D393" s="117">
        <v>771</v>
      </c>
      <c r="E393" s="116">
        <v>6</v>
      </c>
      <c r="F393" s="127" t="s">
        <v>12</v>
      </c>
      <c r="G393" s="12" t="s">
        <v>242</v>
      </c>
      <c r="H393" s="13" t="s">
        <v>12</v>
      </c>
      <c r="I393" s="7" t="s">
        <v>13</v>
      </c>
    </row>
    <row r="394" spans="1:9" ht="15.75" x14ac:dyDescent="0.25">
      <c r="A394" s="128">
        <v>393</v>
      </c>
      <c r="B394" s="116" t="s">
        <v>15</v>
      </c>
      <c r="C394" s="116">
        <v>104799</v>
      </c>
      <c r="D394" s="117">
        <v>885</v>
      </c>
      <c r="E394" s="116">
        <v>13</v>
      </c>
      <c r="F394" s="127" t="s">
        <v>12</v>
      </c>
      <c r="G394" s="12" t="s">
        <v>242</v>
      </c>
      <c r="H394" s="13" t="s">
        <v>12</v>
      </c>
      <c r="I394" s="7" t="s">
        <v>13</v>
      </c>
    </row>
    <row r="395" spans="1:9" ht="15.75" x14ac:dyDescent="0.25">
      <c r="A395" s="128">
        <v>394</v>
      </c>
      <c r="B395" s="116" t="s">
        <v>15</v>
      </c>
      <c r="C395" s="116">
        <v>104800</v>
      </c>
      <c r="D395" s="117">
        <v>706</v>
      </c>
      <c r="E395" s="116">
        <v>13</v>
      </c>
      <c r="F395" s="127" t="s">
        <v>12</v>
      </c>
      <c r="G395" s="12" t="s">
        <v>242</v>
      </c>
      <c r="H395" s="13" t="s">
        <v>12</v>
      </c>
      <c r="I395" s="7" t="s">
        <v>13</v>
      </c>
    </row>
    <row r="396" spans="1:9" ht="15.75" x14ac:dyDescent="0.25">
      <c r="A396" s="128">
        <v>395</v>
      </c>
      <c r="B396" s="116" t="s">
        <v>15</v>
      </c>
      <c r="C396" s="116">
        <v>104802</v>
      </c>
      <c r="D396" s="117">
        <v>360</v>
      </c>
      <c r="E396" s="116">
        <v>3</v>
      </c>
      <c r="F396" s="127" t="s">
        <v>12</v>
      </c>
      <c r="G396" s="12" t="s">
        <v>242</v>
      </c>
      <c r="H396" s="13" t="s">
        <v>12</v>
      </c>
      <c r="I396" s="7" t="s">
        <v>13</v>
      </c>
    </row>
    <row r="397" spans="1:9" ht="15.75" x14ac:dyDescent="0.25">
      <c r="A397" s="128">
        <v>396</v>
      </c>
      <c r="B397" s="116" t="s">
        <v>15</v>
      </c>
      <c r="C397" s="116">
        <v>104803</v>
      </c>
      <c r="D397" s="117">
        <v>16</v>
      </c>
      <c r="E397" s="116">
        <v>0</v>
      </c>
      <c r="F397" s="127" t="s">
        <v>12</v>
      </c>
      <c r="G397" s="12" t="s">
        <v>242</v>
      </c>
      <c r="H397" s="13" t="s">
        <v>12</v>
      </c>
      <c r="I397" s="7" t="s">
        <v>13</v>
      </c>
    </row>
    <row r="398" spans="1:9" ht="15.75" x14ac:dyDescent="0.25">
      <c r="A398" s="128">
        <v>397</v>
      </c>
      <c r="B398" s="116" t="s">
        <v>15</v>
      </c>
      <c r="C398" s="116">
        <v>104813</v>
      </c>
      <c r="D398" s="117">
        <v>62</v>
      </c>
      <c r="E398" s="116">
        <v>0</v>
      </c>
      <c r="F398" s="127" t="s">
        <v>12</v>
      </c>
      <c r="G398" s="12" t="s">
        <v>242</v>
      </c>
      <c r="H398" s="13" t="s">
        <v>12</v>
      </c>
      <c r="I398" s="7" t="s">
        <v>13</v>
      </c>
    </row>
    <row r="399" spans="1:9" ht="15.75" x14ac:dyDescent="0.25">
      <c r="A399" s="128">
        <v>398</v>
      </c>
      <c r="B399" s="116" t="s">
        <v>15</v>
      </c>
      <c r="C399" s="116">
        <v>104801</v>
      </c>
      <c r="D399" s="117">
        <v>502</v>
      </c>
      <c r="E399" s="116">
        <v>2</v>
      </c>
      <c r="F399" s="127" t="s">
        <v>12</v>
      </c>
      <c r="G399" s="12" t="s">
        <v>242</v>
      </c>
      <c r="H399" s="13" t="s">
        <v>12</v>
      </c>
      <c r="I399" s="7" t="s">
        <v>13</v>
      </c>
    </row>
    <row r="400" spans="1:9" ht="15.75" x14ac:dyDescent="0.25">
      <c r="A400" s="128">
        <v>399</v>
      </c>
      <c r="B400" s="116" t="s">
        <v>15</v>
      </c>
      <c r="C400" s="116">
        <v>104257</v>
      </c>
      <c r="D400" s="117">
        <v>851</v>
      </c>
      <c r="E400" s="116">
        <v>5</v>
      </c>
      <c r="F400" s="127" t="s">
        <v>12</v>
      </c>
      <c r="G400" s="12" t="s">
        <v>242</v>
      </c>
      <c r="H400" s="13" t="s">
        <v>12</v>
      </c>
      <c r="I400" s="7" t="s">
        <v>13</v>
      </c>
    </row>
    <row r="401" spans="1:9" ht="15.75" x14ac:dyDescent="0.25">
      <c r="A401" s="128">
        <v>400</v>
      </c>
      <c r="B401" s="116" t="s">
        <v>15</v>
      </c>
      <c r="C401" s="116">
        <v>104816</v>
      </c>
      <c r="D401" s="117">
        <v>367</v>
      </c>
      <c r="E401" s="116">
        <v>7</v>
      </c>
      <c r="F401" s="127" t="s">
        <v>12</v>
      </c>
      <c r="G401" s="12" t="s">
        <v>242</v>
      </c>
      <c r="H401" s="13" t="s">
        <v>12</v>
      </c>
      <c r="I401" s="7" t="s">
        <v>13</v>
      </c>
    </row>
    <row r="402" spans="1:9" ht="15.75" x14ac:dyDescent="0.25">
      <c r="A402" s="128">
        <v>401</v>
      </c>
      <c r="B402" s="116" t="s">
        <v>15</v>
      </c>
      <c r="C402" s="116">
        <v>104752</v>
      </c>
      <c r="D402" s="117">
        <v>130</v>
      </c>
      <c r="E402" s="116">
        <v>1</v>
      </c>
      <c r="F402" s="127" t="s">
        <v>12</v>
      </c>
      <c r="G402" s="12" t="s">
        <v>241</v>
      </c>
      <c r="H402" s="13" t="s">
        <v>12</v>
      </c>
      <c r="I402" s="7" t="s">
        <v>13</v>
      </c>
    </row>
    <row r="403" spans="1:9" ht="15.75" x14ac:dyDescent="0.25">
      <c r="A403" s="128">
        <v>402</v>
      </c>
      <c r="B403" s="116" t="s">
        <v>15</v>
      </c>
      <c r="C403" s="116">
        <v>104460</v>
      </c>
      <c r="D403" s="117">
        <v>38</v>
      </c>
      <c r="E403" s="116">
        <v>0</v>
      </c>
      <c r="F403" s="127" t="s">
        <v>12</v>
      </c>
      <c r="G403" s="12" t="s">
        <v>241</v>
      </c>
      <c r="H403" s="13" t="s">
        <v>12</v>
      </c>
      <c r="I403" s="7" t="s">
        <v>13</v>
      </c>
    </row>
    <row r="404" spans="1:9" ht="15.75" x14ac:dyDescent="0.25">
      <c r="A404" s="128">
        <v>403</v>
      </c>
      <c r="B404" s="116" t="s">
        <v>15</v>
      </c>
      <c r="C404" s="116">
        <v>104179</v>
      </c>
      <c r="D404" s="117">
        <v>454</v>
      </c>
      <c r="E404" s="116">
        <v>12</v>
      </c>
      <c r="F404" s="127" t="s">
        <v>12</v>
      </c>
      <c r="G404" s="12" t="s">
        <v>241</v>
      </c>
      <c r="H404" s="13" t="s">
        <v>12</v>
      </c>
      <c r="I404" s="7" t="s">
        <v>13</v>
      </c>
    </row>
    <row r="405" spans="1:9" ht="15.75" x14ac:dyDescent="0.25">
      <c r="A405" s="128">
        <v>404</v>
      </c>
      <c r="B405" s="116" t="s">
        <v>15</v>
      </c>
      <c r="C405" s="116">
        <v>104748</v>
      </c>
      <c r="D405" s="117">
        <v>8</v>
      </c>
      <c r="E405" s="116">
        <v>0</v>
      </c>
      <c r="F405" s="127" t="s">
        <v>12</v>
      </c>
      <c r="G405" s="12" t="s">
        <v>241</v>
      </c>
      <c r="H405" s="13" t="s">
        <v>12</v>
      </c>
      <c r="I405" s="7" t="s">
        <v>13</v>
      </c>
    </row>
    <row r="406" spans="1:9" ht="15.75" x14ac:dyDescent="0.25">
      <c r="A406" s="128">
        <v>405</v>
      </c>
      <c r="B406" s="116" t="s">
        <v>15</v>
      </c>
      <c r="C406" s="116">
        <v>104382</v>
      </c>
      <c r="D406" s="117">
        <v>160</v>
      </c>
      <c r="E406" s="116">
        <v>3</v>
      </c>
      <c r="F406" s="127" t="s">
        <v>12</v>
      </c>
      <c r="G406" s="12" t="s">
        <v>241</v>
      </c>
      <c r="H406" s="13" t="s">
        <v>12</v>
      </c>
      <c r="I406" s="7" t="s">
        <v>13</v>
      </c>
    </row>
    <row r="407" spans="1:9" ht="15.75" x14ac:dyDescent="0.25">
      <c r="A407" s="128">
        <v>406</v>
      </c>
      <c r="B407" s="116" t="s">
        <v>15</v>
      </c>
      <c r="C407" s="116">
        <v>102974</v>
      </c>
      <c r="D407" s="117">
        <v>255</v>
      </c>
      <c r="E407" s="116">
        <v>0</v>
      </c>
      <c r="F407" s="127" t="s">
        <v>12</v>
      </c>
      <c r="G407" s="12" t="s">
        <v>241</v>
      </c>
      <c r="H407" s="13" t="s">
        <v>12</v>
      </c>
      <c r="I407" s="7" t="s">
        <v>13</v>
      </c>
    </row>
    <row r="408" spans="1:9" ht="15.75" x14ac:dyDescent="0.25">
      <c r="A408" s="128">
        <v>407</v>
      </c>
      <c r="B408" s="116" t="s">
        <v>15</v>
      </c>
      <c r="C408" s="116">
        <v>102975</v>
      </c>
      <c r="D408" s="117">
        <v>104</v>
      </c>
      <c r="E408" s="116">
        <v>0</v>
      </c>
      <c r="F408" s="127" t="s">
        <v>12</v>
      </c>
      <c r="G408" s="12" t="s">
        <v>241</v>
      </c>
      <c r="H408" s="13" t="s">
        <v>12</v>
      </c>
      <c r="I408" s="7" t="s">
        <v>13</v>
      </c>
    </row>
    <row r="409" spans="1:9" ht="15.75" x14ac:dyDescent="0.25">
      <c r="A409" s="128">
        <v>408</v>
      </c>
      <c r="B409" s="116" t="s">
        <v>15</v>
      </c>
      <c r="C409" s="116">
        <v>104381</v>
      </c>
      <c r="D409" s="117">
        <v>196</v>
      </c>
      <c r="E409" s="116">
        <v>3</v>
      </c>
      <c r="F409" s="127" t="s">
        <v>12</v>
      </c>
      <c r="G409" s="12" t="s">
        <v>241</v>
      </c>
      <c r="H409" s="13" t="s">
        <v>12</v>
      </c>
      <c r="I409" s="7" t="s">
        <v>13</v>
      </c>
    </row>
    <row r="410" spans="1:9" ht="15.75" x14ac:dyDescent="0.25">
      <c r="A410" s="128">
        <v>409</v>
      </c>
      <c r="B410" s="116" t="s">
        <v>15</v>
      </c>
      <c r="C410" s="116">
        <v>120181</v>
      </c>
      <c r="D410" s="117">
        <v>618</v>
      </c>
      <c r="E410" s="116">
        <v>10</v>
      </c>
      <c r="F410" s="127" t="s">
        <v>12</v>
      </c>
      <c r="G410" s="12" t="s">
        <v>241</v>
      </c>
      <c r="H410" s="13" t="s">
        <v>12</v>
      </c>
      <c r="I410" s="7" t="s">
        <v>13</v>
      </c>
    </row>
    <row r="411" spans="1:9" ht="15.75" x14ac:dyDescent="0.25">
      <c r="A411" s="128">
        <v>410</v>
      </c>
      <c r="B411" s="116" t="s">
        <v>15</v>
      </c>
      <c r="C411" s="116">
        <v>102182</v>
      </c>
      <c r="D411" s="117">
        <v>1195</v>
      </c>
      <c r="E411" s="116">
        <v>13</v>
      </c>
      <c r="F411" s="127" t="s">
        <v>12</v>
      </c>
      <c r="G411" s="12" t="s">
        <v>241</v>
      </c>
      <c r="H411" s="13" t="s">
        <v>12</v>
      </c>
      <c r="I411" s="7" t="s">
        <v>13</v>
      </c>
    </row>
    <row r="412" spans="1:9" ht="15.75" x14ac:dyDescent="0.25">
      <c r="A412" s="128">
        <v>411</v>
      </c>
      <c r="B412" s="116" t="s">
        <v>15</v>
      </c>
      <c r="C412" s="116">
        <v>102180</v>
      </c>
      <c r="D412" s="117">
        <v>1011</v>
      </c>
      <c r="E412" s="116">
        <v>12</v>
      </c>
      <c r="F412" s="127" t="s">
        <v>12</v>
      </c>
      <c r="G412" s="12" t="s">
        <v>241</v>
      </c>
      <c r="H412" s="13" t="s">
        <v>12</v>
      </c>
      <c r="I412" s="7" t="s">
        <v>13</v>
      </c>
    </row>
    <row r="413" spans="1:9" ht="15.75" x14ac:dyDescent="0.25">
      <c r="A413" s="128">
        <v>412</v>
      </c>
      <c r="B413" s="116" t="s">
        <v>15</v>
      </c>
      <c r="C413" s="116">
        <v>104299</v>
      </c>
      <c r="D413" s="117">
        <v>238</v>
      </c>
      <c r="E413" s="116">
        <v>0</v>
      </c>
      <c r="F413" s="127" t="s">
        <v>12</v>
      </c>
      <c r="G413" s="12" t="s">
        <v>244</v>
      </c>
      <c r="H413" s="13" t="s">
        <v>12</v>
      </c>
      <c r="I413" s="7" t="s">
        <v>13</v>
      </c>
    </row>
    <row r="414" spans="1:9" ht="15.75" x14ac:dyDescent="0.25">
      <c r="A414" s="128">
        <v>413</v>
      </c>
      <c r="B414" s="116" t="s">
        <v>15</v>
      </c>
      <c r="C414" s="116">
        <v>104296</v>
      </c>
      <c r="D414" s="117">
        <v>892</v>
      </c>
      <c r="E414" s="116">
        <v>20</v>
      </c>
      <c r="F414" s="127" t="s">
        <v>12</v>
      </c>
      <c r="G414" s="12" t="s">
        <v>242</v>
      </c>
      <c r="H414" s="13" t="s">
        <v>12</v>
      </c>
      <c r="I414" s="7" t="s">
        <v>13</v>
      </c>
    </row>
    <row r="415" spans="1:9" ht="15.75" x14ac:dyDescent="0.25">
      <c r="A415" s="128">
        <v>414</v>
      </c>
      <c r="B415" s="116" t="s">
        <v>15</v>
      </c>
      <c r="C415" s="116">
        <v>103106</v>
      </c>
      <c r="D415" s="117">
        <v>248</v>
      </c>
      <c r="E415" s="116">
        <v>6</v>
      </c>
      <c r="F415" s="127" t="s">
        <v>12</v>
      </c>
      <c r="G415" s="12" t="s">
        <v>242</v>
      </c>
      <c r="H415" s="13" t="s">
        <v>12</v>
      </c>
      <c r="I415" s="7" t="s">
        <v>13</v>
      </c>
    </row>
    <row r="416" spans="1:9" ht="15.75" x14ac:dyDescent="0.25">
      <c r="A416" s="128">
        <v>415</v>
      </c>
      <c r="B416" s="116" t="s">
        <v>15</v>
      </c>
      <c r="C416" s="116">
        <v>104298</v>
      </c>
      <c r="D416" s="117">
        <v>881</v>
      </c>
      <c r="E416" s="116">
        <v>11</v>
      </c>
      <c r="F416" s="127" t="s">
        <v>12</v>
      </c>
      <c r="G416" s="12" t="s">
        <v>242</v>
      </c>
      <c r="H416" s="13" t="s">
        <v>12</v>
      </c>
      <c r="I416" s="7" t="s">
        <v>13</v>
      </c>
    </row>
    <row r="417" spans="1:9" ht="15.75" x14ac:dyDescent="0.25">
      <c r="A417" s="128">
        <v>416</v>
      </c>
      <c r="B417" s="116" t="s">
        <v>15</v>
      </c>
      <c r="C417" s="116">
        <v>104300</v>
      </c>
      <c r="D417" s="117">
        <v>773</v>
      </c>
      <c r="E417" s="116">
        <v>9</v>
      </c>
      <c r="F417" s="127" t="s">
        <v>12</v>
      </c>
      <c r="G417" s="12" t="s">
        <v>242</v>
      </c>
      <c r="H417" s="13" t="s">
        <v>12</v>
      </c>
      <c r="I417" s="7" t="s">
        <v>13</v>
      </c>
    </row>
    <row r="418" spans="1:9" ht="15.75" x14ac:dyDescent="0.25">
      <c r="A418" s="128">
        <v>417</v>
      </c>
      <c r="B418" s="116" t="s">
        <v>15</v>
      </c>
      <c r="C418" s="116">
        <v>104273</v>
      </c>
      <c r="D418" s="117">
        <v>773</v>
      </c>
      <c r="E418" s="116">
        <v>13</v>
      </c>
      <c r="F418" s="127" t="s">
        <v>12</v>
      </c>
      <c r="G418" s="12" t="s">
        <v>242</v>
      </c>
      <c r="H418" s="13" t="s">
        <v>12</v>
      </c>
      <c r="I418" s="7" t="s">
        <v>13</v>
      </c>
    </row>
    <row r="419" spans="1:9" ht="15.75" x14ac:dyDescent="0.25">
      <c r="A419" s="128">
        <v>418</v>
      </c>
      <c r="B419" s="116" t="s">
        <v>15</v>
      </c>
      <c r="C419" s="116">
        <v>104274</v>
      </c>
      <c r="D419" s="117">
        <v>1169</v>
      </c>
      <c r="E419" s="116">
        <v>22</v>
      </c>
      <c r="F419" s="127" t="s">
        <v>12</v>
      </c>
      <c r="G419" s="12" t="s">
        <v>243</v>
      </c>
      <c r="H419" s="13" t="s">
        <v>12</v>
      </c>
      <c r="I419" s="7" t="s">
        <v>13</v>
      </c>
    </row>
    <row r="420" spans="1:9" ht="15.75" x14ac:dyDescent="0.25">
      <c r="A420" s="128">
        <v>419</v>
      </c>
      <c r="B420" s="116" t="s">
        <v>15</v>
      </c>
      <c r="C420" s="116">
        <v>103199</v>
      </c>
      <c r="D420" s="117">
        <v>1121</v>
      </c>
      <c r="E420" s="116">
        <v>4</v>
      </c>
      <c r="F420" s="127" t="s">
        <v>12</v>
      </c>
      <c r="G420" s="12" t="s">
        <v>242</v>
      </c>
      <c r="H420" s="13" t="s">
        <v>12</v>
      </c>
      <c r="I420" s="7" t="s">
        <v>13</v>
      </c>
    </row>
    <row r="421" spans="1:9" ht="15.75" x14ac:dyDescent="0.25">
      <c r="A421" s="128">
        <v>420</v>
      </c>
      <c r="B421" s="116" t="s">
        <v>15</v>
      </c>
      <c r="C421" s="116">
        <v>104271</v>
      </c>
      <c r="D421" s="117">
        <v>732</v>
      </c>
      <c r="E421" s="116">
        <v>13</v>
      </c>
      <c r="F421" s="127" t="s">
        <v>12</v>
      </c>
      <c r="G421" s="12" t="s">
        <v>243</v>
      </c>
      <c r="H421" s="13" t="s">
        <v>12</v>
      </c>
      <c r="I421" s="7" t="s">
        <v>13</v>
      </c>
    </row>
    <row r="422" spans="1:9" ht="15.75" x14ac:dyDescent="0.25">
      <c r="A422" s="128">
        <v>421</v>
      </c>
      <c r="B422" s="116" t="s">
        <v>15</v>
      </c>
      <c r="C422" s="116">
        <v>100928</v>
      </c>
      <c r="D422" s="117">
        <v>281</v>
      </c>
      <c r="E422" s="116">
        <v>2</v>
      </c>
      <c r="F422" s="127" t="s">
        <v>12</v>
      </c>
      <c r="G422" s="12" t="s">
        <v>243</v>
      </c>
      <c r="H422" s="13" t="s">
        <v>12</v>
      </c>
      <c r="I422" s="7" t="s">
        <v>13</v>
      </c>
    </row>
    <row r="423" spans="1:9" ht="15.75" x14ac:dyDescent="0.25">
      <c r="A423" s="128">
        <v>422</v>
      </c>
      <c r="B423" s="116" t="s">
        <v>15</v>
      </c>
      <c r="C423" s="116">
        <v>104335</v>
      </c>
      <c r="D423" s="117">
        <v>6</v>
      </c>
      <c r="E423" s="116">
        <v>0</v>
      </c>
      <c r="F423" s="127" t="s">
        <v>12</v>
      </c>
      <c r="G423" s="12" t="s">
        <v>243</v>
      </c>
      <c r="H423" s="13" t="s">
        <v>12</v>
      </c>
      <c r="I423" s="7" t="s">
        <v>13</v>
      </c>
    </row>
    <row r="424" spans="1:9" ht="15.75" x14ac:dyDescent="0.25">
      <c r="A424" s="128">
        <v>423</v>
      </c>
      <c r="B424" s="116" t="s">
        <v>15</v>
      </c>
      <c r="C424" s="116">
        <v>103104</v>
      </c>
      <c r="D424" s="117">
        <v>865</v>
      </c>
      <c r="E424" s="116">
        <v>7</v>
      </c>
      <c r="F424" s="127" t="s">
        <v>12</v>
      </c>
      <c r="G424" s="12" t="s">
        <v>243</v>
      </c>
      <c r="H424" s="13" t="s">
        <v>12</v>
      </c>
      <c r="I424" s="7" t="s">
        <v>13</v>
      </c>
    </row>
    <row r="425" spans="1:9" ht="15.75" x14ac:dyDescent="0.25">
      <c r="A425" s="128">
        <v>424</v>
      </c>
      <c r="B425" s="116" t="s">
        <v>15</v>
      </c>
      <c r="C425" s="116">
        <v>104766</v>
      </c>
      <c r="D425" s="117">
        <v>1705</v>
      </c>
      <c r="E425" s="116">
        <v>26</v>
      </c>
      <c r="F425" s="127" t="s">
        <v>12</v>
      </c>
      <c r="G425" s="12" t="s">
        <v>243</v>
      </c>
      <c r="H425" s="13" t="s">
        <v>12</v>
      </c>
      <c r="I425" s="7" t="s">
        <v>13</v>
      </c>
    </row>
    <row r="426" spans="1:9" ht="15.75" x14ac:dyDescent="0.25">
      <c r="A426" s="128">
        <v>425</v>
      </c>
      <c r="B426" s="116" t="s">
        <v>15</v>
      </c>
      <c r="C426" s="116">
        <v>102224</v>
      </c>
      <c r="D426" s="117">
        <v>2810</v>
      </c>
      <c r="E426" s="116">
        <v>23</v>
      </c>
      <c r="F426" s="127" t="s">
        <v>12</v>
      </c>
      <c r="G426" s="12" t="s">
        <v>242</v>
      </c>
      <c r="H426" s="13" t="s">
        <v>12</v>
      </c>
      <c r="I426" s="7" t="s">
        <v>13</v>
      </c>
    </row>
    <row r="427" spans="1:9" ht="15.75" x14ac:dyDescent="0.25">
      <c r="A427" s="128">
        <v>426</v>
      </c>
      <c r="B427" s="116" t="s">
        <v>15</v>
      </c>
      <c r="C427" s="116">
        <v>101113</v>
      </c>
      <c r="D427" s="117">
        <v>464</v>
      </c>
      <c r="E427" s="116">
        <v>0</v>
      </c>
      <c r="F427" s="127" t="s">
        <v>12</v>
      </c>
      <c r="G427" s="12" t="s">
        <v>244</v>
      </c>
      <c r="H427" s="13" t="s">
        <v>12</v>
      </c>
      <c r="I427" s="7" t="s">
        <v>13</v>
      </c>
    </row>
    <row r="428" spans="1:9" ht="15.75" x14ac:dyDescent="0.25">
      <c r="A428" s="128">
        <v>427</v>
      </c>
      <c r="B428" s="116" t="s">
        <v>15</v>
      </c>
      <c r="C428" s="116">
        <v>104792</v>
      </c>
      <c r="D428" s="117">
        <v>174</v>
      </c>
      <c r="E428" s="116">
        <v>0</v>
      </c>
      <c r="F428" s="127" t="s">
        <v>12</v>
      </c>
      <c r="G428" s="12" t="s">
        <v>244</v>
      </c>
      <c r="H428" s="13" t="s">
        <v>12</v>
      </c>
      <c r="I428" s="7" t="s">
        <v>13</v>
      </c>
    </row>
    <row r="429" spans="1:9" ht="15.75" x14ac:dyDescent="0.25">
      <c r="A429" s="128">
        <v>428</v>
      </c>
      <c r="B429" s="116" t="s">
        <v>15</v>
      </c>
      <c r="C429" s="116">
        <v>100861</v>
      </c>
      <c r="D429" s="117">
        <v>3564</v>
      </c>
      <c r="E429" s="116">
        <v>7</v>
      </c>
      <c r="F429" s="127" t="s">
        <v>12</v>
      </c>
      <c r="G429" s="12" t="s">
        <v>242</v>
      </c>
      <c r="H429" s="13" t="s">
        <v>12</v>
      </c>
      <c r="I429" s="7" t="s">
        <v>13</v>
      </c>
    </row>
    <row r="430" spans="1:9" ht="15.75" x14ac:dyDescent="0.25">
      <c r="A430" s="128">
        <v>429</v>
      </c>
      <c r="B430" s="116" t="s">
        <v>15</v>
      </c>
      <c r="C430" s="116">
        <v>102888</v>
      </c>
      <c r="D430" s="117">
        <v>2306</v>
      </c>
      <c r="E430" s="116">
        <v>1</v>
      </c>
      <c r="F430" s="127" t="s">
        <v>12</v>
      </c>
      <c r="G430" s="12" t="s">
        <v>242</v>
      </c>
      <c r="H430" s="13" t="s">
        <v>12</v>
      </c>
      <c r="I430" s="7" t="s">
        <v>13</v>
      </c>
    </row>
    <row r="431" spans="1:9" ht="15.75" x14ac:dyDescent="0.25">
      <c r="A431" s="128">
        <v>430</v>
      </c>
      <c r="B431" s="116" t="s">
        <v>15</v>
      </c>
      <c r="C431" s="116">
        <v>102889</v>
      </c>
      <c r="D431" s="117">
        <v>286</v>
      </c>
      <c r="E431" s="116">
        <v>0</v>
      </c>
      <c r="F431" s="127" t="s">
        <v>12</v>
      </c>
      <c r="G431" s="12" t="s">
        <v>242</v>
      </c>
      <c r="H431" s="13" t="s">
        <v>12</v>
      </c>
      <c r="I431" s="7" t="s">
        <v>13</v>
      </c>
    </row>
    <row r="432" spans="1:9" ht="15.75" x14ac:dyDescent="0.25">
      <c r="A432" s="128">
        <v>431</v>
      </c>
      <c r="B432" s="116" t="s">
        <v>15</v>
      </c>
      <c r="C432" s="116">
        <v>104484</v>
      </c>
      <c r="D432" s="117">
        <v>565</v>
      </c>
      <c r="E432" s="116">
        <v>4</v>
      </c>
      <c r="F432" s="127" t="s">
        <v>12</v>
      </c>
      <c r="G432" s="12" t="s">
        <v>242</v>
      </c>
      <c r="H432" s="13" t="s">
        <v>12</v>
      </c>
      <c r="I432" s="7" t="s">
        <v>13</v>
      </c>
    </row>
    <row r="433" spans="1:9" ht="15.75" x14ac:dyDescent="0.25">
      <c r="A433" s="128">
        <v>432</v>
      </c>
      <c r="B433" s="116" t="s">
        <v>15</v>
      </c>
      <c r="C433" s="116">
        <v>103355</v>
      </c>
      <c r="D433" s="117">
        <v>630</v>
      </c>
      <c r="E433" s="116">
        <v>8</v>
      </c>
      <c r="F433" s="127" t="s">
        <v>12</v>
      </c>
      <c r="G433" s="12" t="s">
        <v>242</v>
      </c>
      <c r="H433" s="13" t="s">
        <v>12</v>
      </c>
      <c r="I433" s="7" t="s">
        <v>13</v>
      </c>
    </row>
    <row r="434" spans="1:9" ht="15.75" x14ac:dyDescent="0.25">
      <c r="A434" s="128">
        <v>433</v>
      </c>
      <c r="B434" s="116" t="s">
        <v>15</v>
      </c>
      <c r="C434" s="116">
        <v>103375</v>
      </c>
      <c r="D434" s="117">
        <v>412</v>
      </c>
      <c r="E434" s="116">
        <v>2</v>
      </c>
      <c r="F434" s="127" t="s">
        <v>12</v>
      </c>
      <c r="G434" s="12" t="s">
        <v>242</v>
      </c>
      <c r="H434" s="13" t="s">
        <v>12</v>
      </c>
      <c r="I434" s="7" t="s">
        <v>13</v>
      </c>
    </row>
    <row r="435" spans="1:9" ht="15.75" x14ac:dyDescent="0.25">
      <c r="A435" s="128">
        <v>434</v>
      </c>
      <c r="B435" s="116" t="s">
        <v>15</v>
      </c>
      <c r="C435" s="116">
        <v>101099</v>
      </c>
      <c r="D435" s="117">
        <v>595</v>
      </c>
      <c r="E435" s="116">
        <v>17</v>
      </c>
      <c r="F435" s="127" t="s">
        <v>12</v>
      </c>
      <c r="G435" s="12" t="s">
        <v>242</v>
      </c>
      <c r="H435" s="13" t="s">
        <v>12</v>
      </c>
      <c r="I435" s="7" t="s">
        <v>13</v>
      </c>
    </row>
    <row r="436" spans="1:9" ht="15.75" x14ac:dyDescent="0.25">
      <c r="A436" s="128">
        <v>435</v>
      </c>
      <c r="B436" s="116" t="s">
        <v>15</v>
      </c>
      <c r="C436" s="116">
        <v>104775</v>
      </c>
      <c r="D436" s="117">
        <v>787</v>
      </c>
      <c r="E436" s="116">
        <v>17</v>
      </c>
      <c r="F436" s="127" t="s">
        <v>12</v>
      </c>
      <c r="G436" s="12" t="s">
        <v>243</v>
      </c>
      <c r="H436" s="13" t="s">
        <v>12</v>
      </c>
      <c r="I436" s="7" t="s">
        <v>13</v>
      </c>
    </row>
    <row r="437" spans="1:9" ht="15.75" x14ac:dyDescent="0.25">
      <c r="A437" s="128">
        <v>436</v>
      </c>
      <c r="B437" s="116" t="s">
        <v>15</v>
      </c>
      <c r="C437" s="116">
        <v>101327</v>
      </c>
      <c r="D437" s="117">
        <v>140</v>
      </c>
      <c r="E437" s="116">
        <v>0</v>
      </c>
      <c r="F437" s="127" t="s">
        <v>12</v>
      </c>
      <c r="G437" s="12" t="s">
        <v>243</v>
      </c>
      <c r="H437" s="13" t="s">
        <v>12</v>
      </c>
      <c r="I437" s="7" t="s">
        <v>13</v>
      </c>
    </row>
    <row r="438" spans="1:9" ht="15.75" x14ac:dyDescent="0.25">
      <c r="A438" s="128">
        <v>437</v>
      </c>
      <c r="B438" s="116" t="s">
        <v>15</v>
      </c>
      <c r="C438" s="116">
        <v>104510</v>
      </c>
      <c r="D438" s="117">
        <v>444</v>
      </c>
      <c r="E438" s="116">
        <v>5</v>
      </c>
      <c r="F438" s="127" t="s">
        <v>12</v>
      </c>
      <c r="G438" s="12" t="s">
        <v>243</v>
      </c>
      <c r="H438" s="13" t="s">
        <v>12</v>
      </c>
      <c r="I438" s="7" t="s">
        <v>13</v>
      </c>
    </row>
    <row r="439" spans="1:9" ht="15.75" x14ac:dyDescent="0.25">
      <c r="A439" s="128">
        <v>438</v>
      </c>
      <c r="B439" s="116" t="s">
        <v>15</v>
      </c>
      <c r="C439" s="116">
        <v>101111</v>
      </c>
      <c r="D439" s="117">
        <v>4</v>
      </c>
      <c r="E439" s="116">
        <v>0</v>
      </c>
      <c r="F439" s="127" t="s">
        <v>12</v>
      </c>
      <c r="G439" s="12" t="s">
        <v>242</v>
      </c>
      <c r="H439" s="13" t="s">
        <v>12</v>
      </c>
      <c r="I439" s="7" t="s">
        <v>13</v>
      </c>
    </row>
    <row r="440" spans="1:9" ht="15.75" x14ac:dyDescent="0.25">
      <c r="A440" s="128">
        <v>439</v>
      </c>
      <c r="B440" s="116" t="s">
        <v>15</v>
      </c>
      <c r="C440" s="116">
        <v>104551</v>
      </c>
      <c r="D440" s="117">
        <v>175</v>
      </c>
      <c r="E440" s="116">
        <v>3</v>
      </c>
      <c r="F440" s="127" t="s">
        <v>12</v>
      </c>
      <c r="G440" s="12" t="s">
        <v>243</v>
      </c>
      <c r="H440" s="13" t="s">
        <v>12</v>
      </c>
      <c r="I440" s="7" t="s">
        <v>13</v>
      </c>
    </row>
    <row r="441" spans="1:9" ht="15.75" x14ac:dyDescent="0.25">
      <c r="A441" s="128">
        <v>440</v>
      </c>
      <c r="B441" s="116" t="s">
        <v>15</v>
      </c>
      <c r="C441" s="116">
        <v>104552</v>
      </c>
      <c r="D441" s="117">
        <v>98</v>
      </c>
      <c r="E441" s="116">
        <v>4</v>
      </c>
      <c r="F441" s="127" t="s">
        <v>12</v>
      </c>
      <c r="G441" s="12" t="s">
        <v>243</v>
      </c>
      <c r="H441" s="13" t="s">
        <v>12</v>
      </c>
      <c r="I441" s="7" t="s">
        <v>13</v>
      </c>
    </row>
    <row r="442" spans="1:9" ht="15.75" x14ac:dyDescent="0.25">
      <c r="A442" s="128">
        <v>441</v>
      </c>
      <c r="B442" s="116" t="s">
        <v>15</v>
      </c>
      <c r="C442" s="116">
        <v>104550</v>
      </c>
      <c r="D442" s="117">
        <v>395</v>
      </c>
      <c r="E442" s="116">
        <v>7</v>
      </c>
      <c r="F442" s="127" t="s">
        <v>12</v>
      </c>
      <c r="G442" s="12" t="s">
        <v>243</v>
      </c>
      <c r="H442" s="13" t="s">
        <v>12</v>
      </c>
      <c r="I442" s="7" t="s">
        <v>13</v>
      </c>
    </row>
    <row r="443" spans="1:9" ht="15.75" x14ac:dyDescent="0.25">
      <c r="A443" s="128">
        <v>442</v>
      </c>
      <c r="B443" s="116" t="s">
        <v>15</v>
      </c>
      <c r="C443" s="116">
        <v>103107</v>
      </c>
      <c r="D443" s="117">
        <v>89</v>
      </c>
      <c r="E443" s="116">
        <v>3</v>
      </c>
      <c r="F443" s="127" t="s">
        <v>12</v>
      </c>
      <c r="G443" s="12" t="s">
        <v>243</v>
      </c>
      <c r="H443" s="13" t="s">
        <v>12</v>
      </c>
      <c r="I443" s="7" t="s">
        <v>13</v>
      </c>
    </row>
    <row r="444" spans="1:9" ht="15.75" x14ac:dyDescent="0.25">
      <c r="A444" s="128">
        <v>443</v>
      </c>
      <c r="B444" s="116" t="s">
        <v>15</v>
      </c>
      <c r="C444" s="116">
        <v>103052</v>
      </c>
      <c r="D444" s="117">
        <v>314</v>
      </c>
      <c r="E444" s="116">
        <v>7</v>
      </c>
      <c r="F444" s="127" t="s">
        <v>12</v>
      </c>
      <c r="G444" s="12" t="s">
        <v>243</v>
      </c>
      <c r="H444" s="13" t="s">
        <v>12</v>
      </c>
      <c r="I444" s="7" t="s">
        <v>13</v>
      </c>
    </row>
    <row r="445" spans="1:9" ht="15.75" x14ac:dyDescent="0.25">
      <c r="A445" s="128">
        <v>444</v>
      </c>
      <c r="B445" s="116" t="s">
        <v>15</v>
      </c>
      <c r="C445" s="116">
        <v>104549</v>
      </c>
      <c r="D445" s="117">
        <v>699</v>
      </c>
      <c r="E445" s="116">
        <v>17</v>
      </c>
      <c r="F445" s="127" t="s">
        <v>12</v>
      </c>
      <c r="G445" s="12" t="s">
        <v>243</v>
      </c>
      <c r="H445" s="13" t="s">
        <v>12</v>
      </c>
      <c r="I445" s="7" t="s">
        <v>13</v>
      </c>
    </row>
    <row r="446" spans="1:9" ht="15.75" x14ac:dyDescent="0.25">
      <c r="A446" s="128">
        <v>445</v>
      </c>
      <c r="B446" s="116" t="s">
        <v>15</v>
      </c>
      <c r="C446" s="116">
        <v>104652</v>
      </c>
      <c r="D446" s="117">
        <v>292</v>
      </c>
      <c r="E446" s="116">
        <v>1</v>
      </c>
      <c r="F446" s="127" t="s">
        <v>12</v>
      </c>
      <c r="G446" s="12" t="s">
        <v>242</v>
      </c>
      <c r="H446" s="13" t="s">
        <v>12</v>
      </c>
      <c r="I446" s="7" t="s">
        <v>13</v>
      </c>
    </row>
    <row r="447" spans="1:9" ht="15.75" x14ac:dyDescent="0.25">
      <c r="A447" s="128">
        <v>446</v>
      </c>
      <c r="B447" s="116" t="s">
        <v>15</v>
      </c>
      <c r="C447" s="116">
        <v>104651</v>
      </c>
      <c r="D447" s="117">
        <v>550</v>
      </c>
      <c r="E447" s="116">
        <v>8</v>
      </c>
      <c r="F447" s="127" t="s">
        <v>12</v>
      </c>
      <c r="G447" s="12" t="s">
        <v>242</v>
      </c>
      <c r="H447" s="13" t="s">
        <v>12</v>
      </c>
      <c r="I447" s="7" t="s">
        <v>13</v>
      </c>
    </row>
    <row r="448" spans="1:9" ht="15.75" x14ac:dyDescent="0.25">
      <c r="A448" s="128">
        <v>447</v>
      </c>
      <c r="B448" s="116" t="s">
        <v>15</v>
      </c>
      <c r="C448" s="116">
        <v>102579</v>
      </c>
      <c r="D448" s="117">
        <v>34</v>
      </c>
      <c r="E448" s="116">
        <v>0</v>
      </c>
      <c r="F448" s="127" t="s">
        <v>12</v>
      </c>
      <c r="G448" s="12" t="s">
        <v>242</v>
      </c>
      <c r="H448" s="13" t="s">
        <v>12</v>
      </c>
      <c r="I448" s="7" t="s">
        <v>13</v>
      </c>
    </row>
    <row r="449" spans="1:9" ht="15.75" x14ac:dyDescent="0.25">
      <c r="A449" s="128">
        <v>448</v>
      </c>
      <c r="B449" s="116" t="s">
        <v>15</v>
      </c>
      <c r="C449" s="116">
        <v>104650</v>
      </c>
      <c r="D449" s="117">
        <v>703</v>
      </c>
      <c r="E449" s="116">
        <v>13</v>
      </c>
      <c r="F449" s="127" t="s">
        <v>12</v>
      </c>
      <c r="G449" s="12" t="s">
        <v>242</v>
      </c>
      <c r="H449" s="13" t="s">
        <v>12</v>
      </c>
      <c r="I449" s="7" t="s">
        <v>13</v>
      </c>
    </row>
    <row r="450" spans="1:9" ht="15.75" x14ac:dyDescent="0.25">
      <c r="A450" s="128">
        <v>449</v>
      </c>
      <c r="B450" s="116" t="s">
        <v>15</v>
      </c>
      <c r="C450" s="116">
        <v>104744</v>
      </c>
      <c r="D450" s="117">
        <v>725</v>
      </c>
      <c r="E450" s="116">
        <v>13</v>
      </c>
      <c r="F450" s="127" t="s">
        <v>12</v>
      </c>
      <c r="G450" s="12" t="s">
        <v>242</v>
      </c>
      <c r="H450" s="13" t="s">
        <v>12</v>
      </c>
      <c r="I450" s="7" t="s">
        <v>13</v>
      </c>
    </row>
    <row r="451" spans="1:9" ht="15.75" x14ac:dyDescent="0.25">
      <c r="A451" s="128">
        <v>450</v>
      </c>
      <c r="B451" s="116" t="s">
        <v>15</v>
      </c>
      <c r="C451" s="116">
        <v>104742</v>
      </c>
      <c r="D451" s="117">
        <v>417</v>
      </c>
      <c r="E451" s="116">
        <v>15</v>
      </c>
      <c r="F451" s="127" t="s">
        <v>12</v>
      </c>
      <c r="G451" s="12" t="s">
        <v>242</v>
      </c>
      <c r="H451" s="13" t="s">
        <v>12</v>
      </c>
      <c r="I451" s="7" t="s">
        <v>13</v>
      </c>
    </row>
    <row r="452" spans="1:9" ht="15.75" x14ac:dyDescent="0.25">
      <c r="A452" s="128">
        <v>451</v>
      </c>
      <c r="B452" s="116" t="s">
        <v>15</v>
      </c>
      <c r="C452" s="116">
        <v>104743</v>
      </c>
      <c r="D452" s="117">
        <v>550</v>
      </c>
      <c r="E452" s="116">
        <v>15</v>
      </c>
      <c r="F452" s="127" t="s">
        <v>12</v>
      </c>
      <c r="G452" s="12" t="s">
        <v>242</v>
      </c>
      <c r="H452" s="13" t="s">
        <v>12</v>
      </c>
      <c r="I452" s="7" t="s">
        <v>13</v>
      </c>
    </row>
    <row r="453" spans="1:9" ht="15.75" x14ac:dyDescent="0.25">
      <c r="A453" s="128">
        <v>452</v>
      </c>
      <c r="B453" s="116" t="s">
        <v>15</v>
      </c>
      <c r="C453" s="116">
        <v>100486</v>
      </c>
      <c r="D453" s="117">
        <v>671</v>
      </c>
      <c r="E453" s="116">
        <v>7</v>
      </c>
      <c r="F453" s="127" t="s">
        <v>12</v>
      </c>
      <c r="G453" s="12" t="s">
        <v>242</v>
      </c>
      <c r="H453" s="13" t="s">
        <v>12</v>
      </c>
      <c r="I453" s="7" t="s">
        <v>13</v>
      </c>
    </row>
    <row r="454" spans="1:9" ht="15.75" x14ac:dyDescent="0.25">
      <c r="A454" s="128">
        <v>453</v>
      </c>
      <c r="B454" s="116" t="s">
        <v>15</v>
      </c>
      <c r="C454" s="116">
        <v>103186</v>
      </c>
      <c r="D454" s="117">
        <v>1601</v>
      </c>
      <c r="E454" s="116">
        <v>25</v>
      </c>
      <c r="F454" s="127" t="s">
        <v>12</v>
      </c>
      <c r="G454" s="12" t="s">
        <v>242</v>
      </c>
      <c r="H454" s="13" t="s">
        <v>12</v>
      </c>
      <c r="I454" s="7" t="s">
        <v>13</v>
      </c>
    </row>
    <row r="455" spans="1:9" ht="15.75" x14ac:dyDescent="0.25">
      <c r="A455" s="128">
        <v>454</v>
      </c>
      <c r="B455" s="116" t="s">
        <v>15</v>
      </c>
      <c r="C455" s="116">
        <v>104834</v>
      </c>
      <c r="D455" s="117">
        <v>168</v>
      </c>
      <c r="E455" s="116">
        <v>2</v>
      </c>
      <c r="F455" s="127" t="s">
        <v>12</v>
      </c>
      <c r="G455" s="12" t="s">
        <v>242</v>
      </c>
      <c r="H455" s="13" t="s">
        <v>12</v>
      </c>
      <c r="I455" s="7" t="s">
        <v>13</v>
      </c>
    </row>
    <row r="456" spans="1:9" ht="15.75" x14ac:dyDescent="0.25">
      <c r="A456" s="128">
        <v>455</v>
      </c>
      <c r="B456" s="116" t="s">
        <v>15</v>
      </c>
      <c r="C456" s="116">
        <v>103185</v>
      </c>
      <c r="D456" s="117">
        <v>183</v>
      </c>
      <c r="E456" s="116">
        <v>1</v>
      </c>
      <c r="F456" s="127" t="s">
        <v>12</v>
      </c>
      <c r="G456" s="12" t="s">
        <v>242</v>
      </c>
      <c r="H456" s="13" t="s">
        <v>12</v>
      </c>
      <c r="I456" s="7" t="s">
        <v>13</v>
      </c>
    </row>
    <row r="457" spans="1:9" ht="15.75" x14ac:dyDescent="0.25">
      <c r="A457" s="128">
        <v>456</v>
      </c>
      <c r="B457" s="116" t="s">
        <v>15</v>
      </c>
      <c r="C457" s="116">
        <v>104833</v>
      </c>
      <c r="D457" s="117">
        <v>295</v>
      </c>
      <c r="E457" s="116">
        <v>2</v>
      </c>
      <c r="F457" s="127" t="s">
        <v>12</v>
      </c>
      <c r="G457" s="12" t="s">
        <v>242</v>
      </c>
      <c r="H457" s="13" t="s">
        <v>12</v>
      </c>
      <c r="I457" s="7" t="s">
        <v>13</v>
      </c>
    </row>
    <row r="458" spans="1:9" ht="15.75" x14ac:dyDescent="0.25">
      <c r="A458" s="128">
        <v>457</v>
      </c>
      <c r="B458" s="116" t="s">
        <v>15</v>
      </c>
      <c r="C458" s="116">
        <v>102371</v>
      </c>
      <c r="D458" s="117">
        <v>1209</v>
      </c>
      <c r="E458" s="116">
        <v>0</v>
      </c>
      <c r="F458" s="127" t="s">
        <v>12</v>
      </c>
      <c r="G458" s="12" t="s">
        <v>242</v>
      </c>
      <c r="H458" s="13" t="s">
        <v>12</v>
      </c>
      <c r="I458" s="7" t="s">
        <v>13</v>
      </c>
    </row>
    <row r="459" spans="1:9" ht="15.75" x14ac:dyDescent="0.25">
      <c r="A459" s="128">
        <v>458</v>
      </c>
      <c r="B459" s="116" t="s">
        <v>15</v>
      </c>
      <c r="C459" s="116">
        <v>103184</v>
      </c>
      <c r="D459" s="117">
        <v>656</v>
      </c>
      <c r="E459" s="116">
        <v>0</v>
      </c>
      <c r="F459" s="127" t="s">
        <v>12</v>
      </c>
      <c r="G459" s="12" t="s">
        <v>242</v>
      </c>
      <c r="H459" s="13" t="s">
        <v>12</v>
      </c>
      <c r="I459" s="7" t="s">
        <v>13</v>
      </c>
    </row>
    <row r="460" spans="1:9" ht="15.75" x14ac:dyDescent="0.25">
      <c r="A460" s="128">
        <v>459</v>
      </c>
      <c r="B460" s="116" t="s">
        <v>15</v>
      </c>
      <c r="C460" s="116">
        <v>104782</v>
      </c>
      <c r="D460" s="117">
        <v>371</v>
      </c>
      <c r="E460" s="116">
        <v>5</v>
      </c>
      <c r="F460" s="127" t="s">
        <v>12</v>
      </c>
      <c r="G460" s="12" t="s">
        <v>242</v>
      </c>
      <c r="H460" s="13" t="s">
        <v>12</v>
      </c>
      <c r="I460" s="7" t="s">
        <v>13</v>
      </c>
    </row>
    <row r="461" spans="1:9" ht="15.75" x14ac:dyDescent="0.25">
      <c r="A461" s="128">
        <v>460</v>
      </c>
      <c r="B461" s="116" t="s">
        <v>15</v>
      </c>
      <c r="C461" s="116">
        <v>104783</v>
      </c>
      <c r="D461" s="117">
        <v>788</v>
      </c>
      <c r="E461" s="116">
        <v>6</v>
      </c>
      <c r="F461" s="127" t="s">
        <v>12</v>
      </c>
      <c r="G461" s="12" t="s">
        <v>242</v>
      </c>
      <c r="H461" s="13" t="s">
        <v>12</v>
      </c>
      <c r="I461" s="7" t="s">
        <v>13</v>
      </c>
    </row>
    <row r="462" spans="1:9" ht="15.75" x14ac:dyDescent="0.25">
      <c r="A462" s="128">
        <v>461</v>
      </c>
      <c r="B462" s="116" t="s">
        <v>15</v>
      </c>
      <c r="C462" s="116">
        <v>104784</v>
      </c>
      <c r="D462" s="117">
        <v>509</v>
      </c>
      <c r="E462" s="116">
        <v>8</v>
      </c>
      <c r="F462" s="127" t="s">
        <v>12</v>
      </c>
      <c r="G462" s="12" t="s">
        <v>242</v>
      </c>
      <c r="H462" s="13" t="s">
        <v>12</v>
      </c>
      <c r="I462" s="7" t="s">
        <v>13</v>
      </c>
    </row>
    <row r="463" spans="1:9" ht="15.75" x14ac:dyDescent="0.25">
      <c r="A463" s="128">
        <v>462</v>
      </c>
      <c r="B463" s="116" t="s">
        <v>15</v>
      </c>
      <c r="C463" s="116">
        <v>104810</v>
      </c>
      <c r="D463" s="117">
        <v>450</v>
      </c>
      <c r="E463" s="116">
        <v>3</v>
      </c>
      <c r="F463" s="127" t="s">
        <v>12</v>
      </c>
      <c r="G463" s="12" t="s">
        <v>242</v>
      </c>
      <c r="H463" s="13" t="s">
        <v>12</v>
      </c>
      <c r="I463" s="7" t="s">
        <v>13</v>
      </c>
    </row>
    <row r="464" spans="1:9" ht="15.75" x14ac:dyDescent="0.25">
      <c r="A464" s="128">
        <v>463</v>
      </c>
      <c r="B464" s="116" t="s">
        <v>15</v>
      </c>
      <c r="C464" s="116">
        <v>104809</v>
      </c>
      <c r="D464" s="117">
        <v>787</v>
      </c>
      <c r="E464" s="116">
        <v>11</v>
      </c>
      <c r="F464" s="127" t="s">
        <v>12</v>
      </c>
      <c r="G464" s="12" t="s">
        <v>242</v>
      </c>
      <c r="H464" s="13" t="s">
        <v>12</v>
      </c>
      <c r="I464" s="7" t="s">
        <v>13</v>
      </c>
    </row>
    <row r="465" spans="1:9" ht="15.75" x14ac:dyDescent="0.25">
      <c r="A465" s="128">
        <v>464</v>
      </c>
      <c r="B465" s="116" t="s">
        <v>15</v>
      </c>
      <c r="C465" s="116">
        <v>101646</v>
      </c>
      <c r="D465" s="117">
        <v>563</v>
      </c>
      <c r="E465" s="116">
        <v>22</v>
      </c>
      <c r="F465" s="127" t="s">
        <v>12</v>
      </c>
      <c r="G465" s="12" t="s">
        <v>242</v>
      </c>
      <c r="H465" s="13" t="s">
        <v>12</v>
      </c>
      <c r="I465" s="7" t="s">
        <v>13</v>
      </c>
    </row>
    <row r="466" spans="1:9" ht="15.75" x14ac:dyDescent="0.25">
      <c r="A466" s="128">
        <v>465</v>
      </c>
      <c r="B466" s="116" t="s">
        <v>15</v>
      </c>
      <c r="C466" s="116">
        <v>104733</v>
      </c>
      <c r="D466" s="117">
        <v>1362</v>
      </c>
      <c r="E466" s="116">
        <v>18</v>
      </c>
      <c r="F466" s="127" t="s">
        <v>12</v>
      </c>
      <c r="G466" s="12" t="s">
        <v>242</v>
      </c>
      <c r="H466" s="13" t="s">
        <v>12</v>
      </c>
      <c r="I466" s="7" t="s">
        <v>13</v>
      </c>
    </row>
  </sheetData>
  <autoFilter ref="A1:I466" xr:uid="{22F07668-9B4C-4590-BA27-AD63B5D5E8DB}"/>
  <conditionalFormatting sqref="C1">
    <cfRule type="duplicateValues" dxfId="22" priority="36"/>
  </conditionalFormatting>
  <conditionalFormatting sqref="C1:C1048576">
    <cfRule type="duplicateValues" dxfId="21" priority="1"/>
    <cfRule type="duplicateValues" dxfId="20" priority="2"/>
  </conditionalFormatting>
  <conditionalFormatting sqref="C2:C37">
    <cfRule type="duplicateValues" dxfId="19" priority="34"/>
  </conditionalFormatting>
  <conditionalFormatting sqref="C38:C39">
    <cfRule type="duplicateValues" dxfId="18" priority="33"/>
  </conditionalFormatting>
  <conditionalFormatting sqref="C40:C42">
    <cfRule type="duplicateValues" dxfId="17" priority="32"/>
  </conditionalFormatting>
  <conditionalFormatting sqref="C68:C73">
    <cfRule type="duplicateValues" dxfId="16" priority="141"/>
  </conditionalFormatting>
  <conditionalFormatting sqref="C68:C74">
    <cfRule type="duplicateValues" dxfId="15" priority="164"/>
    <cfRule type="duplicateValues" dxfId="14" priority="165"/>
    <cfRule type="duplicateValues" dxfId="13" priority="166"/>
  </conditionalFormatting>
  <conditionalFormatting sqref="C262:C264">
    <cfRule type="duplicateValues" dxfId="12" priority="18"/>
  </conditionalFormatting>
  <conditionalFormatting sqref="C353:C412 C75:C101 C103:C351">
    <cfRule type="duplicateValues" dxfId="11" priority="105"/>
  </conditionalFormatting>
  <conditionalFormatting sqref="C415:C466 C265:C272 C274:C351 C75:C101 C103:C261 C353:C412">
    <cfRule type="duplicateValues" dxfId="10" priority="106"/>
  </conditionalFormatting>
  <conditionalFormatting sqref="C415:C466 C274:C351 C75:C101 C103:C272 C353:C412">
    <cfRule type="duplicateValues" dxfId="9" priority="113"/>
    <cfRule type="duplicateValues" dxfId="8" priority="114"/>
  </conditionalFormatting>
  <dataValidations count="3">
    <dataValidation type="list" allowBlank="1" showInputMessage="1" showErrorMessage="1" sqref="B415:B466 B38:B412" xr:uid="{545A9DB1-1FC1-424F-ACC6-48EDF33D93C2}">
      <formula1>"NYSEG,RGE"</formula1>
    </dataValidation>
    <dataValidation type="textLength" allowBlank="1" showInputMessage="1" showErrorMessage="1" sqref="C53:C56 C40:C42 C45:C49 C51 C2:C35 C37" xr:uid="{1C4DAEE3-DF1E-4FA7-A1F0-E6BB87202661}">
      <formula1>6</formula1>
      <formula2>6</formula2>
    </dataValidation>
    <dataValidation type="list" allowBlank="1" showInputMessage="1" showErrorMessage="1" sqref="F2:F466" xr:uid="{6C1D59E5-6264-4426-A1AB-57B67A51063B}">
      <formula1>"Yes,No"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7C57AC03EDE746A0A65402A7CC1C96" ma:contentTypeVersion="8" ma:contentTypeDescription="Create a new document." ma:contentTypeScope="" ma:versionID="ea28091829a11e1926be965ab6cbb176">
  <xsd:schema xmlns:xsd="http://www.w3.org/2001/XMLSchema" xmlns:xs="http://www.w3.org/2001/XMLSchema" xmlns:p="http://schemas.microsoft.com/office/2006/metadata/properties" xmlns:ns2="0749dbc9-716f-41b8-8c91-566df9b12ffb" targetNamespace="http://schemas.microsoft.com/office/2006/metadata/properties" ma:root="true" ma:fieldsID="2d6720882d6488f1adb611cd778c99b4" ns2:_="">
    <xsd:import namespace="0749dbc9-716f-41b8-8c91-566df9b12f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49dbc9-716f-41b8-8c91-566df9b12f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A4818-1642-4CAD-8A5B-8CB5FAA4E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49dbc9-716f-41b8-8c91-566df9b12f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23C966-9048-4CF2-8CC7-FE8427964B34}">
  <ds:schemaRefs>
    <ds:schemaRef ds:uri="http://purl.org/dc/elements/1.1/"/>
    <ds:schemaRef ds:uri="http://schemas.microsoft.com/office/2006/metadata/properties"/>
    <ds:schemaRef ds:uri="0749dbc9-716f-41b8-8c91-566df9b12ff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89502C-D96E-4948-87C1-8FEF0C36A75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Manager/>
  <Company>IBERDROLA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MERZOUK, SAYF</dc:creator>
  <cp:keywords/>
  <dc:description/>
  <cp:lastModifiedBy>Williams, Danni</cp:lastModifiedBy>
  <cp:revision/>
  <dcterms:created xsi:type="dcterms:W3CDTF">2025-02-13T16:36:17Z</dcterms:created>
  <dcterms:modified xsi:type="dcterms:W3CDTF">2026-05-08T16:41:38Z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2025-02-13T19:15:39Z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5e6b24c6-f746-4f39-8a79-acba58d11b46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0x010100E47C57AC03EDE746A0A65402A7CC1C96</vt:lpwstr>
  </property>
  <property fmtid="{D5CDD505-2E9C-101B-9397-08002B2CF9AE}" pid="10" name="MediaServiceImageTags">
    <vt:lpwstr/>
  </property>
  <property fmtid="{D5CDD505-2E9C-101B-9397-08002B2CF9AE}" pid="11" name="Order">
    <vt:r8>4124100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